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9040" windowHeight="15840" tabRatio="599"/>
  </bookViews>
  <sheets>
    <sheet name="SKOROSZYT DO WYPEŁNIANIA - BAZA" sheetId="6" r:id="rId1"/>
    <sheet name="PROSIMY NIE MODYFIKOWAĆ" sheetId="7" r:id="rId2"/>
    <sheet name="Przykład" sheetId="11" r:id="rId3"/>
  </sheets>
  <calcPr calcId="125725"/>
</workbook>
</file>

<file path=xl/calcChain.xml><?xml version="1.0" encoding="utf-8"?>
<calcChain xmlns="http://schemas.openxmlformats.org/spreadsheetml/2006/main">
  <c r="G5" i="6"/>
  <c r="AD5"/>
  <c r="AC5"/>
  <c r="BO5"/>
  <c r="BM5"/>
  <c r="BO17" i="11"/>
  <c r="BM17"/>
  <c r="AD17"/>
  <c r="AC17"/>
  <c r="G17"/>
  <c r="BO17" i="6" l="1"/>
  <c r="BM17"/>
  <c r="AD17"/>
  <c r="AC17"/>
  <c r="G17"/>
</calcChain>
</file>

<file path=xl/comments1.xml><?xml version="1.0" encoding="utf-8"?>
<comments xmlns="http://schemas.openxmlformats.org/spreadsheetml/2006/main">
  <authors>
    <author>Poręba Małgorzata</author>
  </authors>
  <commentList>
    <comment ref="AG7" authorId="0">
      <text>
        <r>
          <rPr>
            <sz val="9"/>
            <color indexed="10"/>
            <rFont val="Cambria"/>
            <family val="1"/>
            <charset val="238"/>
          </rPr>
          <t xml:space="preserve">
</t>
        </r>
        <r>
          <rPr>
            <sz val="12"/>
            <color indexed="10"/>
            <rFont val="Cambria"/>
            <family val="1"/>
            <charset val="238"/>
          </rPr>
          <t xml:space="preserve">W przypadku konieczności zaznaczenia kilku przedmiotów dofinansowania z danej listy - należy dodać kolejne wiersze dotyczące Wnioskodawcy. 
</t>
        </r>
        <r>
          <rPr>
            <b/>
            <sz val="12"/>
            <color indexed="10"/>
            <rFont val="Cambria"/>
            <family val="1"/>
            <charset val="238"/>
          </rPr>
          <t xml:space="preserve">UWAGA! KWOTĘ WNIOSKOWANĄ, KWOTĘ UDZIELONEJ I WYPŁACONEJ POMOCY NALEŻY WPISAĆ TYLKO W JEDNYM (PIERWSZYM) WIERSZU, NIEZALEŻNIE OD LICZBY WIERSZY DOTYCZĄCYCH WNIOSKODAWCY - CHYBA, ŻE MOŻNA Z WNIOSKU, UMOWY I/LUB ROZLICZENIA WYDZIELIĆ POSZCZEGÓLNE KOSZTY, KTÓRE ZOSTAŁY WYSPECYFIKOWANE W DOKUMENCIE FINANSOWYM Z CENĄ JEDNOSTKOWĄ. W przypadku konieczności wprowadzenia kilku wierszy dla Wnioskodawcy – niezbędne jest powtórzenie w każdym wierszu nazwy województwa, powiatu oraz danych w kol. 2, 3, 4  oraz 6 -26 (kol. 12-14 o ile dotyczy  także podopiecznego). </t>
        </r>
      </text>
    </comment>
    <comment ref="AG9" authorId="0">
      <text>
        <r>
          <rPr>
            <sz val="9"/>
            <color indexed="81"/>
            <rFont val="Tahoma"/>
            <charset val="1"/>
          </rPr>
          <t xml:space="preserve">
Dotyczy Zadania 1.</t>
        </r>
      </text>
    </comment>
    <comment ref="AH9" authorId="0">
      <text>
        <r>
          <rPr>
            <sz val="9"/>
            <color indexed="81"/>
            <rFont val="Tahoma"/>
            <charset val="1"/>
          </rPr>
          <t xml:space="preserve">
Dotyczy Zadania 4.</t>
        </r>
      </text>
    </comment>
    <comment ref="AL9" authorId="0">
      <text>
        <r>
          <rPr>
            <sz val="9"/>
            <color indexed="81"/>
            <rFont val="Tahoma"/>
            <charset val="1"/>
          </rPr>
          <t xml:space="preserve">
W przypadku konieczności zaznaczenia kilku przedmiotów - należy dodać kolejny wiersz dotyczący Wnioskodawcy.</t>
        </r>
      </text>
    </comment>
    <comment ref="AP9" authorId="0">
      <text>
        <r>
          <rPr>
            <sz val="9"/>
            <color indexed="81"/>
            <rFont val="Tahoma"/>
            <charset val="1"/>
          </rPr>
          <t>Dotyczy Zadania 1.</t>
        </r>
      </text>
    </comment>
    <comment ref="AQ9" authorId="0">
      <text>
        <r>
          <rPr>
            <sz val="9"/>
            <color indexed="81"/>
            <rFont val="Tahoma"/>
            <charset val="1"/>
          </rPr>
          <t xml:space="preserve">
Dotyczy Zadania 5.</t>
        </r>
      </text>
    </comment>
    <comment ref="AR9" authorId="0">
      <text>
        <r>
          <rPr>
            <sz val="9"/>
            <color indexed="81"/>
            <rFont val="Tahoma"/>
            <charset val="1"/>
          </rPr>
          <t xml:space="preserve">
Dotyczy Zadania 5.</t>
        </r>
      </text>
    </comment>
    <comment ref="AU9" authorId="0">
      <text>
        <r>
          <rPr>
            <sz val="9"/>
            <color indexed="81"/>
            <rFont val="Tahoma"/>
            <charset val="1"/>
          </rPr>
          <t xml:space="preserve">
Poziom amputacji.</t>
        </r>
      </text>
    </comment>
    <comment ref="AV9" authorId="0">
      <text>
        <r>
          <rPr>
            <sz val="9"/>
            <color indexed="81"/>
            <rFont val="Tahoma"/>
            <charset val="1"/>
          </rPr>
          <t xml:space="preserve">
Koszt dojazdu do eksperta PFRON.</t>
        </r>
      </text>
    </comment>
    <comment ref="AW9" authorId="0">
      <text>
        <r>
          <rPr>
            <sz val="9"/>
            <color indexed="81"/>
            <rFont val="Tahoma"/>
            <charset val="1"/>
          </rPr>
          <t xml:space="preserve">
Poziom amputacji.</t>
        </r>
      </text>
    </comment>
    <comment ref="AX9" authorId="0">
      <text>
        <r>
          <rPr>
            <sz val="9"/>
            <color indexed="81"/>
            <rFont val="Tahoma"/>
            <charset val="1"/>
          </rPr>
          <t>Koszt dojazdu do eksperta PFRON.</t>
        </r>
      </text>
    </comment>
    <comment ref="BA9" authorId="0">
      <text>
        <r>
          <rPr>
            <sz val="9"/>
            <color indexed="81"/>
            <rFont val="Tahoma"/>
            <charset val="1"/>
          </rPr>
          <t xml:space="preserve">
Przedmiot pomocy.</t>
        </r>
      </text>
    </comment>
    <comment ref="BB9" authorId="0">
      <text>
        <r>
          <rPr>
            <sz val="9"/>
            <color indexed="81"/>
            <rFont val="Tahoma"/>
            <charset val="1"/>
          </rPr>
          <t xml:space="preserve">
Liczba kierunków.</t>
        </r>
      </text>
    </comment>
    <comment ref="BC9" authorId="0">
      <text>
        <r>
          <rPr>
            <sz val="9"/>
            <color indexed="81"/>
            <rFont val="Tahoma"/>
            <charset val="1"/>
          </rPr>
          <t xml:space="preserve">
Poziom edukacji rok, klasa.</t>
        </r>
      </text>
    </comment>
    <comment ref="BD9" authorId="0">
      <text>
        <r>
          <rPr>
            <sz val="9"/>
            <color indexed="81"/>
            <rFont val="Tahoma"/>
            <charset val="1"/>
          </rPr>
          <t xml:space="preserve">
Wysokość dodatku.</t>
        </r>
      </text>
    </comment>
    <comment ref="BE9" authorId="0">
      <text>
        <r>
          <rPr>
            <sz val="9"/>
            <color indexed="81"/>
            <rFont val="Tahoma"/>
            <charset val="1"/>
          </rPr>
          <t xml:space="preserve">
Zwiększenie dodatku w sytuacjach, które określi Realizator programu.</t>
        </r>
      </text>
    </comment>
    <comment ref="BF9" authorId="0">
      <text>
        <r>
          <rPr>
            <sz val="9"/>
            <color indexed="81"/>
            <rFont val="Tahoma"/>
            <charset val="1"/>
          </rPr>
          <t xml:space="preserve">
Zwiększenie dodatku na koszty z tytułu pobierania nauki poza miejscem  zamieszkania.</t>
        </r>
      </text>
    </comment>
    <comment ref="BG9" authorId="0">
      <text>
        <r>
          <rPr>
            <sz val="9"/>
            <color indexed="81"/>
            <rFont val="Tahoma"/>
            <charset val="1"/>
          </rPr>
          <t xml:space="preserve">
Zwiększenie dodatku z tytułu posiadania Karty Dużej Rodziny.</t>
        </r>
      </text>
    </comment>
    <comment ref="BH9" authorId="0">
      <text>
        <r>
          <rPr>
            <sz val="9"/>
            <color indexed="81"/>
            <rFont val="Tahoma"/>
            <charset val="1"/>
          </rPr>
          <t xml:space="preserve">
Zwiększenie dodatku z  tytułu pobierania nauki na dwóch (lub więcej) kierunkach studiów/nauki.</t>
        </r>
      </text>
    </comment>
    <comment ref="BI9" authorId="0">
      <text>
        <r>
          <rPr>
            <sz val="9"/>
            <color indexed="81"/>
            <rFont val="Tahoma"/>
            <charset val="1"/>
          </rPr>
          <t xml:space="preserve">
Zwiększenie w przypadku studiów/nauki w przyspieszonym trybie.</t>
        </r>
      </text>
    </comment>
    <comment ref="BJ9" authorId="0">
      <text>
        <r>
          <rPr>
            <sz val="9"/>
            <color indexed="81"/>
            <rFont val="Tahoma"/>
            <charset val="1"/>
          </rPr>
          <t>Zwiększenie z tytułu poszkodowania w  wyniku działania żywiołu lub innych zdarzeń losowych.</t>
        </r>
      </text>
    </comment>
    <comment ref="BK9" authorId="0">
      <text>
        <r>
          <rPr>
            <sz val="9"/>
            <color indexed="81"/>
            <rFont val="Tahoma"/>
            <charset val="1"/>
          </rPr>
          <t xml:space="preserve">
Zwiększenie dodatku z tytułu korzystania z usług tłumacza języka migowego.</t>
        </r>
      </text>
    </comment>
    <comment ref="BL9" authorId="0">
      <text>
        <r>
          <rPr>
            <sz val="9"/>
            <color indexed="81"/>
            <rFont val="Tahoma"/>
            <charset val="1"/>
          </rPr>
          <t xml:space="preserve">
Inne zwiększenia dodatku.</t>
        </r>
      </text>
    </comment>
  </commentList>
</comments>
</file>

<file path=xl/comments2.xml><?xml version="1.0" encoding="utf-8"?>
<comments xmlns="http://schemas.openxmlformats.org/spreadsheetml/2006/main">
  <authors>
    <author>Poręba Małgorzata</author>
  </authors>
  <commentList>
    <comment ref="AG6" authorId="0">
      <text>
        <r>
          <rPr>
            <sz val="9"/>
            <color indexed="10"/>
            <rFont val="Cambria"/>
            <family val="1"/>
            <charset val="238"/>
          </rPr>
          <t xml:space="preserve">
</t>
        </r>
        <r>
          <rPr>
            <sz val="14"/>
            <color indexed="10"/>
            <rFont val="Cambria"/>
            <family val="1"/>
            <charset val="238"/>
          </rPr>
          <t>W przypadku konieczności zaznaczenia kilku przedmiotów dofinansowania z danej listy - należy dodać kolejne wiersze dotyczące Wnioskodawcy. UWAGA! WPISUJE SIĘ JEDNĄ KWOTĘ WNIOSKOWANĄ, UDZIELONEJ I WYPŁACONEJ POMOCY, NIEZALEŻNIE OD LICZBY WIERSZY DOTYCZĄCYCH WNIOSKODAWCY - CHYBA, ŻE MOŻNA Z WNIOSKU, UMOWY I ROLICZENIA WYDZIELIĆ POSZCZEGÓLNE KOSZTY.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G8" authorId="0">
      <text>
        <r>
          <rPr>
            <sz val="9"/>
            <color indexed="81"/>
            <rFont val="Tahoma"/>
            <charset val="1"/>
          </rPr>
          <t xml:space="preserve">
Dotyczy Zadania 1.</t>
        </r>
      </text>
    </comment>
    <comment ref="AH8" authorId="0">
      <text>
        <r>
          <rPr>
            <sz val="9"/>
            <color indexed="81"/>
            <rFont val="Tahoma"/>
            <charset val="1"/>
          </rPr>
          <t xml:space="preserve">
Dotyczy Zadania 4.</t>
        </r>
      </text>
    </comment>
    <comment ref="AL8" authorId="0">
      <text>
        <r>
          <rPr>
            <sz val="9"/>
            <color indexed="81"/>
            <rFont val="Tahoma"/>
            <charset val="1"/>
          </rPr>
          <t xml:space="preserve">
W przypadku konieczności zaznaczenia kilku przedmiotów - należy dodać kolejny wiersz dotyczący Wnioskodawcy.</t>
        </r>
      </text>
    </comment>
    <comment ref="AP8" authorId="0">
      <text>
        <r>
          <rPr>
            <sz val="9"/>
            <color indexed="81"/>
            <rFont val="Tahoma"/>
            <charset val="1"/>
          </rPr>
          <t>Dotyczy Zadania 1.</t>
        </r>
      </text>
    </comment>
    <comment ref="AQ8" authorId="0">
      <text>
        <r>
          <rPr>
            <sz val="9"/>
            <color indexed="81"/>
            <rFont val="Tahoma"/>
            <charset val="1"/>
          </rPr>
          <t xml:space="preserve">
Dotyczy Zadania 5.</t>
        </r>
      </text>
    </comment>
    <comment ref="AR8" authorId="0">
      <text>
        <r>
          <rPr>
            <sz val="9"/>
            <color indexed="81"/>
            <rFont val="Tahoma"/>
            <charset val="1"/>
          </rPr>
          <t xml:space="preserve">
Dotyczy Zadania 5.</t>
        </r>
      </text>
    </comment>
    <comment ref="AU8" authorId="0">
      <text>
        <r>
          <rPr>
            <sz val="9"/>
            <color indexed="81"/>
            <rFont val="Tahoma"/>
            <charset val="1"/>
          </rPr>
          <t xml:space="preserve">
Poziom amputacji.</t>
        </r>
      </text>
    </comment>
    <comment ref="AV8" authorId="0">
      <text>
        <r>
          <rPr>
            <sz val="9"/>
            <color indexed="81"/>
            <rFont val="Tahoma"/>
            <charset val="1"/>
          </rPr>
          <t xml:space="preserve">
Koszt dojazdu do eksperta PFRON.</t>
        </r>
      </text>
    </comment>
    <comment ref="AW8" authorId="0">
      <text>
        <r>
          <rPr>
            <sz val="9"/>
            <color indexed="81"/>
            <rFont val="Tahoma"/>
            <charset val="1"/>
          </rPr>
          <t xml:space="preserve">
Poziom amputacji.</t>
        </r>
      </text>
    </comment>
    <comment ref="AX8" authorId="0">
      <text>
        <r>
          <rPr>
            <sz val="9"/>
            <color indexed="81"/>
            <rFont val="Tahoma"/>
            <charset val="1"/>
          </rPr>
          <t>Koszt dojazdu do eksperta PFRON.</t>
        </r>
      </text>
    </comment>
    <comment ref="BA8" authorId="0">
      <text>
        <r>
          <rPr>
            <sz val="9"/>
            <color indexed="81"/>
            <rFont val="Tahoma"/>
            <charset val="1"/>
          </rPr>
          <t xml:space="preserve">
Przedmiot pomocy.</t>
        </r>
      </text>
    </comment>
    <comment ref="BB8" authorId="0">
      <text>
        <r>
          <rPr>
            <sz val="9"/>
            <color indexed="81"/>
            <rFont val="Tahoma"/>
            <charset val="1"/>
          </rPr>
          <t xml:space="preserve">
Liczba kierunków.</t>
        </r>
      </text>
    </comment>
    <comment ref="BC8" authorId="0">
      <text>
        <r>
          <rPr>
            <sz val="9"/>
            <color indexed="81"/>
            <rFont val="Tahoma"/>
            <charset val="1"/>
          </rPr>
          <t xml:space="preserve">
Poziom edukacji rok, klasa.</t>
        </r>
      </text>
    </comment>
    <comment ref="BD8" authorId="0">
      <text>
        <r>
          <rPr>
            <sz val="9"/>
            <color indexed="81"/>
            <rFont val="Tahoma"/>
            <charset val="1"/>
          </rPr>
          <t xml:space="preserve">
Wysokość dodatku.</t>
        </r>
      </text>
    </comment>
    <comment ref="BE8" authorId="0">
      <text>
        <r>
          <rPr>
            <sz val="9"/>
            <color indexed="81"/>
            <rFont val="Tahoma"/>
            <charset val="1"/>
          </rPr>
          <t xml:space="preserve">
Zwiększenie dodatku w sytuacjach, które określi Realizator programu.</t>
        </r>
      </text>
    </comment>
    <comment ref="BF8" authorId="0">
      <text>
        <r>
          <rPr>
            <sz val="9"/>
            <color indexed="81"/>
            <rFont val="Tahoma"/>
            <charset val="1"/>
          </rPr>
          <t xml:space="preserve">
Zwiększenie dodatku na koszty z tytułu pobierania nauki poza miejscem  zamieszkania.</t>
        </r>
      </text>
    </comment>
    <comment ref="BG8" authorId="0">
      <text>
        <r>
          <rPr>
            <sz val="9"/>
            <color indexed="81"/>
            <rFont val="Tahoma"/>
            <charset val="1"/>
          </rPr>
          <t xml:space="preserve">
Zwiększenie dodatku z tytułu posiadania Karty Dużej Rodziny.</t>
        </r>
      </text>
    </comment>
    <comment ref="BH8" authorId="0">
      <text>
        <r>
          <rPr>
            <sz val="9"/>
            <color indexed="81"/>
            <rFont val="Tahoma"/>
            <charset val="1"/>
          </rPr>
          <t xml:space="preserve">
Zwiększenie dodatku z  tytułu pobierania nauki na dwóch (lub więcej) kierunkach studiów/nauki.</t>
        </r>
      </text>
    </comment>
    <comment ref="BI8" authorId="0">
      <text>
        <r>
          <rPr>
            <sz val="9"/>
            <color indexed="81"/>
            <rFont val="Tahoma"/>
            <charset val="1"/>
          </rPr>
          <t xml:space="preserve">
Zwiększenie w przypadku studiów/nauki w przyspieszonym trybie.</t>
        </r>
      </text>
    </comment>
    <comment ref="BJ8" authorId="0">
      <text>
        <r>
          <rPr>
            <sz val="9"/>
            <color indexed="81"/>
            <rFont val="Tahoma"/>
            <charset val="1"/>
          </rPr>
          <t>Zwiększenie z tytułu poszkodowania w  wyniku działania żywiołu lub innych zdarzeń losowych.</t>
        </r>
      </text>
    </comment>
    <comment ref="BK8" authorId="0">
      <text>
        <r>
          <rPr>
            <sz val="9"/>
            <color indexed="81"/>
            <rFont val="Tahoma"/>
            <charset val="1"/>
          </rPr>
          <t xml:space="preserve">
Zwiększenie dodatku z tytułu korzystania z usług tłumacza języka migowego.</t>
        </r>
      </text>
    </comment>
    <comment ref="BL8" authorId="0">
      <text>
        <r>
          <rPr>
            <sz val="9"/>
            <color indexed="81"/>
            <rFont val="Tahoma"/>
            <charset val="1"/>
          </rPr>
          <t xml:space="preserve">
Inne zwiększenia dodatku.</t>
        </r>
      </text>
    </comment>
  </commentList>
</comments>
</file>

<file path=xl/sharedStrings.xml><?xml version="1.0" encoding="utf-8"?>
<sst xmlns="http://schemas.openxmlformats.org/spreadsheetml/2006/main" count="1526" uniqueCount="808">
  <si>
    <t>Dane przekazane wg stanu na dzień: ...........................................</t>
  </si>
  <si>
    <t xml:space="preserve">Imię </t>
  </si>
  <si>
    <t xml:space="preserve">Nazwisko </t>
  </si>
  <si>
    <t>Dane dotyczące Wnioskodawcy</t>
  </si>
  <si>
    <t>Adres</t>
  </si>
  <si>
    <t>Nr PESEL</t>
  </si>
  <si>
    <t>*</t>
  </si>
  <si>
    <t>w przypadku gospodarstwa wspólnego</t>
  </si>
  <si>
    <t>w przypadku gospodarstwa samodzielnego</t>
  </si>
  <si>
    <t>Numer wniosku</t>
  </si>
  <si>
    <t xml:space="preserve">Zatrudnienie  </t>
  </si>
  <si>
    <t>Rejestracja w PUP</t>
  </si>
  <si>
    <t>Aktywność zawodowa Wnioskodawcy, będącego osobą niepełnosprawną</t>
  </si>
  <si>
    <t>dane wpisywane</t>
  </si>
  <si>
    <t>Numer umowy</t>
  </si>
  <si>
    <t>Nazwa</t>
  </si>
  <si>
    <t>Rozliczenie dofinansowania</t>
  </si>
  <si>
    <t>A</t>
  </si>
  <si>
    <t>C</t>
  </si>
  <si>
    <t>D</t>
  </si>
  <si>
    <t>podpowiedź - lista do wyboru</t>
  </si>
  <si>
    <t>Wykaz należy prowadzić na bieżąco, rejestrując aktualne dane i zdarzenia związane z realizacją wniosków</t>
  </si>
  <si>
    <t>Szkoła podstawowa</t>
  </si>
  <si>
    <t>Gimnazjum</t>
  </si>
  <si>
    <t>Umowa o pracę, zatrudnienie na podstawie powołania, wyboru lub mianowania</t>
  </si>
  <si>
    <t>Działalność rolnicza</t>
  </si>
  <si>
    <t>Działalność gospodarcza</t>
  </si>
  <si>
    <t>Staż zawodowy</t>
  </si>
  <si>
    <t>Nie dotyczy</t>
  </si>
  <si>
    <t>Osoba bezrobotna</t>
  </si>
  <si>
    <t>Osoba poszukująca pracy (nie pozostająca w zatrudnieniu)</t>
  </si>
  <si>
    <t>status osoby zarejestrowanej</t>
  </si>
  <si>
    <t>Inny status</t>
  </si>
  <si>
    <t>powyżej 24 miesięcy</t>
  </si>
  <si>
    <t xml:space="preserve">Przedszkole </t>
  </si>
  <si>
    <t>Aktualny status wniosku</t>
  </si>
  <si>
    <t>Cena brutto                 (w zł)</t>
  </si>
  <si>
    <t>Dane dotyczące umowy</t>
  </si>
  <si>
    <t>Brak danych</t>
  </si>
  <si>
    <t>Okres rejestracji                               (w pełnych miesiącach)</t>
  </si>
  <si>
    <t>Liceum</t>
  </si>
  <si>
    <t>Szkoła Policealna</t>
  </si>
  <si>
    <t>Kolegium</t>
  </si>
  <si>
    <t>Studia magisterskie (jednolite)</t>
  </si>
  <si>
    <t>Studia podyplomowe</t>
  </si>
  <si>
    <t>wniosek złożony kompletny</t>
  </si>
  <si>
    <t xml:space="preserve">wniosek złożony niekompletny </t>
  </si>
  <si>
    <t>rezygnacja z udziału w programie przed decyzją</t>
  </si>
  <si>
    <t>pozytywna weryfikacja formalna</t>
  </si>
  <si>
    <t>negatywna weryfikacja formalna</t>
  </si>
  <si>
    <t xml:space="preserve">negatywna decyzja - brak środków </t>
  </si>
  <si>
    <t>negatywna decyzja - inna niż z powodu braku środków</t>
  </si>
  <si>
    <t xml:space="preserve">zawarta umowa </t>
  </si>
  <si>
    <t>rezygnacja po decyzji</t>
  </si>
  <si>
    <t>rezygnacja po zawartej umowie</t>
  </si>
  <si>
    <t>wypłata dofinansowania</t>
  </si>
  <si>
    <t>umowa rozliczona</t>
  </si>
  <si>
    <t xml:space="preserve">Automatyczna skrzynia biegów, sprzęgło automatyczne, ręczny sterownik sprzęgła </t>
  </si>
  <si>
    <t>Elektrohydrauliczne mechanizmy do obniżania i podnoszenia nadwozia</t>
  </si>
  <si>
    <t>Ręczny gaz – hamulec</t>
  </si>
  <si>
    <t>Dodatkowe pasy, uchwyty ułatwiające wsiadanie i wysiadanie</t>
  </si>
  <si>
    <t>Specjalne siedzenia</t>
  </si>
  <si>
    <t>Elektroniczna obręcz przyspieszenia</t>
  </si>
  <si>
    <t>Przedłużenie pedałów</t>
  </si>
  <si>
    <t>Sterowanie elektroniczne</t>
  </si>
  <si>
    <t>Podnośnik lub najazd do wózka inwalidzkiego</t>
  </si>
  <si>
    <t>Przeniesienie dźwigni lub pedałów, przełączników</t>
  </si>
  <si>
    <t>System wspomagania parkowania</t>
  </si>
  <si>
    <t xml:space="preserve">Części zamienne  </t>
  </si>
  <si>
    <t>Przegląd techniczny</t>
  </si>
  <si>
    <t xml:space="preserve">W-wca zobowiązany do zwrotu niewykorzystanych środków </t>
  </si>
  <si>
    <t>W-wca zwrócił niewykorzystaną część dofinansowania</t>
  </si>
  <si>
    <t>(...)*</t>
  </si>
  <si>
    <t xml:space="preserve">załącznik nr 2 do umowy                  </t>
  </si>
  <si>
    <t>Stan prawny                                dot. niepełno                           sprawności Wnioskodawcy, będącego osobą niepełnosprawną</t>
  </si>
  <si>
    <t>Stan prawny                        dot. niepełno                                     sprawności podopiecznego Wnioskodawcy</t>
  </si>
  <si>
    <t xml:space="preserve">Znaczny albo orzeczenie równoważne </t>
  </si>
  <si>
    <t xml:space="preserve">Umiarkowany albo orzeczenie równoważne </t>
  </si>
  <si>
    <t xml:space="preserve">Lekki albo orzeczenie równoważne </t>
  </si>
  <si>
    <t>inny</t>
  </si>
  <si>
    <t>Akumulator/y</t>
  </si>
  <si>
    <t>Inny przedmiot dofinansowania</t>
  </si>
  <si>
    <t xml:space="preserve">Kilka z wymienionych </t>
  </si>
  <si>
    <t>rezygnacja z udziału w programie przed weryfikacją wniosku</t>
  </si>
  <si>
    <t xml:space="preserve">pozytywna decyzja, oczekuje na zawarcie umowy, środki zabezpieczone </t>
  </si>
  <si>
    <t xml:space="preserve">W-wca zobowiązany do zwrotu nieprawidłowo wykorzystanych środków </t>
  </si>
  <si>
    <t>SQUOD</t>
  </si>
  <si>
    <t xml:space="preserve">CERES </t>
  </si>
  <si>
    <t>SATURN/SATURNUS</t>
  </si>
  <si>
    <t xml:space="preserve">OTTO BOCK B-400 </t>
  </si>
  <si>
    <t xml:space="preserve">OTTO BOCK B-500  </t>
  </si>
  <si>
    <t>S 148</t>
  </si>
  <si>
    <t>CELEBRITY</t>
  </si>
  <si>
    <t>RAPIDO</t>
  </si>
  <si>
    <t>RAPID 2</t>
  </si>
  <si>
    <t>CITYLINER 412</t>
  </si>
  <si>
    <t>BROADWAY</t>
  </si>
  <si>
    <t>ORION</t>
  </si>
  <si>
    <t>ALVARO</t>
  </si>
  <si>
    <t>LUXOR</t>
  </si>
  <si>
    <t>IKA-R-04</t>
  </si>
  <si>
    <t>VOGUE</t>
  </si>
  <si>
    <t>PCBL</t>
  </si>
  <si>
    <t>S 344</t>
  </si>
  <si>
    <t>HP</t>
  </si>
  <si>
    <t>HS 6200</t>
  </si>
  <si>
    <t>JUPITER 4FAST</t>
  </si>
  <si>
    <t>SAHARA</t>
  </si>
  <si>
    <t>CROSSER</t>
  </si>
  <si>
    <t>HS-890</t>
  </si>
  <si>
    <t>SHARK NETTI III</t>
  </si>
  <si>
    <t>ROYALE</t>
  </si>
  <si>
    <t>AGIN</t>
  </si>
  <si>
    <t>FOREST</t>
  </si>
  <si>
    <t>umowa w rozliczeniu</t>
  </si>
  <si>
    <t>umowa rozwiązana bez konieczności zwrotu dofinansowania</t>
  </si>
  <si>
    <t>umowa wypowiedziana - do zwrotu dofinansowania</t>
  </si>
  <si>
    <t>postępowanie sądowe</t>
  </si>
  <si>
    <t>W-wca zwrócił nieprawidłowo wykorzystaną część dofinansowania</t>
  </si>
  <si>
    <t xml:space="preserve">Środki w całości prawidłowo wykorzystane (bez konieczności zwrotu)  </t>
  </si>
  <si>
    <t xml:space="preserve">Umowa wypowiedziana - W-wca zobowiązany do zwrotu części lub całości dofinansowania  </t>
  </si>
  <si>
    <t>Umowa wypowiedziana - W-wca zwrócił część lub całość dofinansowania</t>
  </si>
  <si>
    <t xml:space="preserve">Jedno dziecko </t>
  </si>
  <si>
    <t xml:space="preserve">Dwoje dzieci </t>
  </si>
  <si>
    <t>Troje dzieci</t>
  </si>
  <si>
    <t xml:space="preserve">Czworo dzieci </t>
  </si>
  <si>
    <t>Więcej niż czworo dzieci</t>
  </si>
  <si>
    <t>04-O - choroby narządu wzroku</t>
  </si>
  <si>
    <t>02-P - choroby psychiczne</t>
  </si>
  <si>
    <t>03-L - zaburzenia głosu, mowy i choroby słuchu</t>
  </si>
  <si>
    <t>07-S - choroby układu oddechowego i krążenia</t>
  </si>
  <si>
    <t xml:space="preserve">10-N - choroby neurologiczne </t>
  </si>
  <si>
    <t>08-T - choroby układu pokarmowego</t>
  </si>
  <si>
    <t>01-U - upośledzenie umysłowe</t>
  </si>
  <si>
    <t>06-E - epilepsja</t>
  </si>
  <si>
    <t>11-I - Inne</t>
  </si>
  <si>
    <t>09-M - choroby układu moczowo-płciowego</t>
  </si>
  <si>
    <t>12-C - całościowe zaburzenia rozwojowe</t>
  </si>
  <si>
    <t>05-R - upośledzenie narządu ruchu</t>
  </si>
  <si>
    <t xml:space="preserve">Moduł </t>
  </si>
  <si>
    <t xml:space="preserve">Obszar </t>
  </si>
  <si>
    <t xml:space="preserve">Nr Zadania  </t>
  </si>
  <si>
    <t xml:space="preserve">Dane dotyczące wniosku o dofinansowanie </t>
  </si>
  <si>
    <t>nie dotyczy</t>
  </si>
  <si>
    <t xml:space="preserve">Osoba wskazana do kontaktu w sprawie informacji: .........................................................                                                                tel. kontaktowy: .......................................... e'mail:..................................................................  </t>
  </si>
  <si>
    <t>B</t>
  </si>
  <si>
    <t>I</t>
  </si>
  <si>
    <t>II</t>
  </si>
  <si>
    <t>(2) Sprzężona - dwie przyczyny wydania orzeczenia</t>
  </si>
  <si>
    <t>(3) Sprzężona - trzy przyczyny wydania orzeczenia</t>
  </si>
  <si>
    <t>Umowa cywilnoprawna (umowa zlecenia, umowa o dzieło)</t>
  </si>
  <si>
    <t>Obszar wsparcia (Moduł / Obszar / Nr Zadania)  - zgodnie z umową</t>
  </si>
  <si>
    <t>I/B/2</t>
  </si>
  <si>
    <t>I/C/3</t>
  </si>
  <si>
    <t>I/C/4</t>
  </si>
  <si>
    <t>I/D</t>
  </si>
  <si>
    <t>Moduł II</t>
  </si>
  <si>
    <t xml:space="preserve">POWIAT </t>
  </si>
  <si>
    <t>egzekucja należności</t>
  </si>
  <si>
    <t xml:space="preserve">Opłata za przeprowadzenie przewodu doktorskiego </t>
  </si>
  <si>
    <t>śr. ocen: 3,50 - 3,75</t>
  </si>
  <si>
    <t>śr. ocen: 3,76 - 4,00</t>
  </si>
  <si>
    <t>śr. ocen: 4,01 - 4,50</t>
  </si>
  <si>
    <t>śr. ocen powyżej 4,50</t>
  </si>
  <si>
    <t>Przewód doktorski (poza studiami doktoranckimi)</t>
  </si>
  <si>
    <t>Ad.17b</t>
  </si>
  <si>
    <t>I rok (także 1 klasa)</t>
  </si>
  <si>
    <t>II rok (także 2 klasa)</t>
  </si>
  <si>
    <t>III (3)</t>
  </si>
  <si>
    <t>IV (4)</t>
  </si>
  <si>
    <t>V (5)</t>
  </si>
  <si>
    <t>VI (6)</t>
  </si>
  <si>
    <t>Moduł II - podstawa zwiększenia dofinansowania</t>
  </si>
  <si>
    <t xml:space="preserve">Inna (A)  </t>
  </si>
  <si>
    <t>Bez kosztów dojazdu (do eksperta PFRON)</t>
  </si>
  <si>
    <t>Ad 44b</t>
  </si>
  <si>
    <t>Ad44c</t>
  </si>
  <si>
    <t>Ad44d</t>
  </si>
  <si>
    <t>Ad 44e</t>
  </si>
  <si>
    <t>Obszar wiejski</t>
  </si>
  <si>
    <t>Osoba niewidoma</t>
  </si>
  <si>
    <t>Osoba głucha</t>
  </si>
  <si>
    <t>Osoba głuchoniewidoma</t>
  </si>
  <si>
    <t xml:space="preserve">Brak danych </t>
  </si>
  <si>
    <t xml:space="preserve">Studia na kierunkach zamawianych w ramach rządowego programu (MNiSW) </t>
  </si>
  <si>
    <t>Studia na innym kierunku</t>
  </si>
  <si>
    <t>Ad44f</t>
  </si>
  <si>
    <t>2 przyczyny orzeczenia</t>
  </si>
  <si>
    <t xml:space="preserve">3 przyczyny orzeczenia </t>
  </si>
  <si>
    <t>Płatność pod fakturę VAT/inny dokument finansowy</t>
  </si>
  <si>
    <t>Kwota dofinansowania                               z umowy                                                               (w zł)</t>
  </si>
  <si>
    <t xml:space="preserve">należy wpisywać kolejno poprzez dodanie wiersza powyżej </t>
  </si>
  <si>
    <t>Ad 44g</t>
  </si>
  <si>
    <t xml:space="preserve">znaczny stopień niepełnosprawności </t>
  </si>
  <si>
    <t>umiarkowany stopień niepełnosprawności</t>
  </si>
  <si>
    <t xml:space="preserve">Ad 44 h  </t>
  </si>
  <si>
    <t>Inna podstawa - zgodnie z zasadami Realizatora</t>
  </si>
  <si>
    <t xml:space="preserve">dot. wyłącznie Modułu II </t>
  </si>
  <si>
    <t>Nazwa uczelni</t>
  </si>
  <si>
    <t>Kierunek</t>
  </si>
  <si>
    <r>
      <t xml:space="preserve">Obszar D </t>
    </r>
    <r>
      <rPr>
        <sz val="8"/>
        <rFont val="Times New Roman"/>
        <family val="1"/>
        <charset val="238"/>
      </rPr>
      <t xml:space="preserve">- liczba miesięcy objętych dofinansowaniem </t>
    </r>
  </si>
  <si>
    <t>zwrot niewykorzystanej części dofinansowania (w zł)                                               (o ile dotyczy)</t>
  </si>
  <si>
    <t>WOJEWÓDZTWO</t>
  </si>
  <si>
    <t xml:space="preserve">Nr PESEL </t>
  </si>
  <si>
    <t>województwo</t>
  </si>
  <si>
    <t>powiat</t>
  </si>
  <si>
    <t xml:space="preserve">Zadanie </t>
  </si>
  <si>
    <t>Dochód na jedna osobę</t>
  </si>
  <si>
    <t xml:space="preserve">Stan prawny dot. niepełnosprawności </t>
  </si>
  <si>
    <t>BK</t>
  </si>
  <si>
    <t>kol.2</t>
  </si>
  <si>
    <t>kol. 3</t>
  </si>
  <si>
    <t>kol. 4</t>
  </si>
  <si>
    <t>kol. 15-16</t>
  </si>
  <si>
    <t>kol. 17</t>
  </si>
  <si>
    <t>Rodzaj niepełnosprawności (ON)</t>
  </si>
  <si>
    <t>kol. 20</t>
  </si>
  <si>
    <t>kol. 21</t>
  </si>
  <si>
    <t>Zatrudnienie</t>
  </si>
  <si>
    <t>Okres rejestracji w PUP</t>
  </si>
  <si>
    <t>kol. 22</t>
  </si>
  <si>
    <t>kol. 23</t>
  </si>
  <si>
    <t>kol. 24</t>
  </si>
  <si>
    <t>kol. 30</t>
  </si>
  <si>
    <t xml:space="preserve">Oprzyrządowanie samochodu </t>
  </si>
  <si>
    <t>kol. 31</t>
  </si>
  <si>
    <t>Prawo jazdy</t>
  </si>
  <si>
    <t>kol. 33</t>
  </si>
  <si>
    <t>Sprzęt elektroniczny</t>
  </si>
  <si>
    <t>kol.  34</t>
  </si>
  <si>
    <t>Szkolenie komputerowe</t>
  </si>
  <si>
    <t xml:space="preserve">kol. 36 </t>
  </si>
  <si>
    <t xml:space="preserve">kol. 37 </t>
  </si>
  <si>
    <t>Kategoria Prawa jazdy</t>
  </si>
  <si>
    <t>kol. 38</t>
  </si>
  <si>
    <t>kol. 41</t>
  </si>
  <si>
    <t>kol. 42</t>
  </si>
  <si>
    <t>kol. 43</t>
  </si>
  <si>
    <t>Utrzymanie sprawności technicznej sprzętu elektronicznego,  wózka i skutera</t>
  </si>
  <si>
    <t>Opieka nad osobą zależną</t>
  </si>
  <si>
    <t xml:space="preserve">Liczba miesięcy opieki nad osobą zależną </t>
  </si>
  <si>
    <t>kol. 46</t>
  </si>
  <si>
    <t xml:space="preserve">Rozliczenie dofinansowania - ZWROT </t>
  </si>
  <si>
    <t>Status osoby zarejestrowanej w PUP</t>
  </si>
  <si>
    <t>brak danych</t>
  </si>
  <si>
    <t xml:space="preserve">brak danych </t>
  </si>
  <si>
    <t>kol. 18-19</t>
  </si>
  <si>
    <t xml:space="preserve">nie dotyczy </t>
  </si>
  <si>
    <t>Orzeczenie o niepełnosprawności (do 16 r.ż.)</t>
  </si>
  <si>
    <t>B1</t>
  </si>
  <si>
    <t>B+E</t>
  </si>
  <si>
    <t>C+E</t>
  </si>
  <si>
    <t>C1</t>
  </si>
  <si>
    <t>C1+E</t>
  </si>
  <si>
    <t>D+E</t>
  </si>
  <si>
    <t>D1</t>
  </si>
  <si>
    <t>D1+E</t>
  </si>
  <si>
    <t>T</t>
  </si>
  <si>
    <t>inna kategoria</t>
  </si>
  <si>
    <t xml:space="preserve">Dodatkowe wyposażenie </t>
  </si>
  <si>
    <t xml:space="preserve">inne </t>
  </si>
  <si>
    <t>INNY WÓZEK</t>
  </si>
  <si>
    <t>Komunikatory/tablice</t>
  </si>
  <si>
    <t xml:space="preserve">Tablet/telefon z możliwością rozmów tekstowych </t>
  </si>
  <si>
    <t>Wskaźniki optyczne</t>
  </si>
  <si>
    <t xml:space="preserve">Oprogramowanie lub aplikacje </t>
  </si>
  <si>
    <t>Konserwacja/ renowacja</t>
  </si>
  <si>
    <t xml:space="preserve">Naprawa/remont </t>
  </si>
  <si>
    <t>Napęd elektryczny do wózka ręcznego</t>
  </si>
  <si>
    <t>Skuter trzykołowy</t>
  </si>
  <si>
    <t>Skuter czterokołowy</t>
  </si>
  <si>
    <t>Skuter jednoosobowy</t>
  </si>
  <si>
    <t>Skuter dwuosobowy</t>
  </si>
  <si>
    <t>Dodatkowe oświetlenie (kabiny)</t>
  </si>
  <si>
    <t xml:space="preserve">brak orzeczenia </t>
  </si>
  <si>
    <t>orzeczenie nieaktualne</t>
  </si>
  <si>
    <t>każda inna forma zatrudnienia</t>
  </si>
  <si>
    <t>brak dochodów</t>
  </si>
  <si>
    <t>do  764 netto</t>
  </si>
  <si>
    <t xml:space="preserve">powyżej 764 netto do 3.500 </t>
  </si>
  <si>
    <t>3.501- 4.500</t>
  </si>
  <si>
    <t>Powyżej 4.500</t>
  </si>
  <si>
    <t>Staż zawodowy za granicą w ramach programów UE</t>
  </si>
  <si>
    <t>każda inna</t>
  </si>
  <si>
    <t>Zasadnicza Szkoła Zawodowa lub Szkoła Branżowa I stopnia</t>
  </si>
  <si>
    <t>Studia III stopnia, doktoranckie</t>
  </si>
  <si>
    <t>Szkoła doktorska</t>
  </si>
  <si>
    <t>Aktualnie realizowana forma edukacji (ON)</t>
  </si>
  <si>
    <t>Studia I stopnia (licencjat)</t>
  </si>
  <si>
    <t>Studia II stopnia (studia magisterskie)</t>
  </si>
  <si>
    <t>do 6 pełnych miesięcy</t>
  </si>
  <si>
    <t>od 7 do 24 miesięcy</t>
  </si>
  <si>
    <t>tłumacz języka migowego</t>
  </si>
  <si>
    <t>Bez usługi tłumacza języka migowego</t>
  </si>
  <si>
    <t>Z usługą tłumacza języka migowego</t>
  </si>
  <si>
    <t>Szkolenie dotyczy osoby głuchoniewidomej</t>
  </si>
  <si>
    <t>Szkolenie dotyczy osoby z dysfunkcją wzroku</t>
  </si>
  <si>
    <t xml:space="preserve">Szkolenie dotyczy osoby z dysfunkcją słuchu </t>
  </si>
  <si>
    <t>Szkolenie dotyczy osoby z dysfunkcją obu rąk</t>
  </si>
  <si>
    <t>Szkolenie dotyczy innego uczestnika</t>
  </si>
  <si>
    <t>Sprzęt stacjonarny</t>
  </si>
  <si>
    <t>Sprzęt mobilny</t>
  </si>
  <si>
    <t>Smartphon lub tablet</t>
  </si>
  <si>
    <r>
      <t xml:space="preserve">Standardowy sprzęt komputerowy i/lub oprogramowanie </t>
    </r>
    <r>
      <rPr>
        <b/>
        <sz val="10"/>
        <rFont val="Calibri"/>
        <family val="2"/>
        <charset val="238"/>
      </rPr>
      <t>w dowolnej konfiguracji/zestawie</t>
    </r>
    <r>
      <rPr>
        <sz val="10"/>
        <rFont val="Calibri"/>
        <family val="2"/>
        <charset val="238"/>
      </rPr>
      <t xml:space="preserve"> (monitor, stacja, drukarka, osprzęt) </t>
    </r>
  </si>
  <si>
    <t>Zestaw urządzeń brajlowskich w dowolnej konfiguracji</t>
  </si>
  <si>
    <t>Urządzenie lektorskie, niezależnie od konfiguracji</t>
  </si>
  <si>
    <t>Linijka - urządzenie brajlowskie</t>
  </si>
  <si>
    <t>Drukarka - urządzenie brajlowskie</t>
  </si>
  <si>
    <t>Każde inne urządzenie brajlowskie</t>
  </si>
  <si>
    <t>Oprogramowanie</t>
  </si>
  <si>
    <t xml:space="preserve">Inny sprzęt lub urządzenie elektroniczne, z wyłączeniem urządzeń brajlowskich </t>
  </si>
  <si>
    <t>Nie dotyczy Zadania 1</t>
  </si>
  <si>
    <t>Skuter, oprzyrządowanie wózka ręcznego</t>
  </si>
  <si>
    <t>Wózek inwalidzki o napędzie elektrycznym</t>
  </si>
  <si>
    <t>kol. 39 - 40</t>
  </si>
  <si>
    <t>Poziom amputacji</t>
  </si>
  <si>
    <t>Koszty dojazdu eksperta</t>
  </si>
  <si>
    <t>AKG-R (amputacja) w zakresie ręki</t>
  </si>
  <si>
    <t>(AKG-P) w zakresie przedramienia</t>
  </si>
  <si>
    <t>(AKG -RW) ramienia i wyłuszczenie stawu barkowego</t>
  </si>
  <si>
    <t xml:space="preserve">(AKD-P) podudzia </t>
  </si>
  <si>
    <t>(AKD-U) na poziomie uda (także staw kolanowy)</t>
  </si>
  <si>
    <t xml:space="preserve">(AKD-UW) uda i wyłuszczenie w stawie biodrowym  </t>
  </si>
  <si>
    <t>(A2xKG) obu kończyn  górnych</t>
  </si>
  <si>
    <t>(A2xKD) obu kończyn dolnych</t>
  </si>
  <si>
    <t>(A -JKGD) jednoczesna amputacja kończyny górnej i dolnej</t>
  </si>
  <si>
    <t>Z kosztami dojazdu (do eksperta PFRON)</t>
  </si>
  <si>
    <t>Od 1 do 6  miesięcy</t>
  </si>
  <si>
    <t xml:space="preserve">Powyżej 6   i do 12 miesięcy </t>
  </si>
  <si>
    <t>Powyżej 12 miesięcy</t>
  </si>
  <si>
    <t>Czesne i dodatek</t>
  </si>
  <si>
    <t xml:space="preserve">Tylko dodatek </t>
  </si>
  <si>
    <t>Tylko czesne</t>
  </si>
  <si>
    <t xml:space="preserve">Jeden kierunek </t>
  </si>
  <si>
    <t>Dwa kierunki</t>
  </si>
  <si>
    <t>Trzy kierunki</t>
  </si>
  <si>
    <t xml:space="preserve">Więcej niż trzy kierunki </t>
  </si>
  <si>
    <t>Powyżej 2.500 zł - kwota dodatku</t>
  </si>
  <si>
    <t>Do  1.000 zł  - kwota dodatku</t>
  </si>
  <si>
    <t>Od 1.001-1.500 zł - kwota dodatku</t>
  </si>
  <si>
    <t>Od 1.501-2.000 zł - kwota dodatku</t>
  </si>
  <si>
    <t>Od 2.001-2.500 zł - kwota dodatku</t>
  </si>
  <si>
    <t>kol. 44     Moduł II zwiększenia</t>
  </si>
  <si>
    <t xml:space="preserve">tak </t>
  </si>
  <si>
    <t xml:space="preserve">nie </t>
  </si>
  <si>
    <t xml:space="preserve">  BOLESŁAWIECKI </t>
  </si>
  <si>
    <t xml:space="preserve">  DZIERŻONIOWSKI </t>
  </si>
  <si>
    <t xml:space="preserve">  GŁOGOWSKI </t>
  </si>
  <si>
    <t xml:space="preserve">  GÓROWSKI </t>
  </si>
  <si>
    <t xml:space="preserve">  JAWORSKI </t>
  </si>
  <si>
    <t xml:space="preserve">  JELENIOGÓRSKI </t>
  </si>
  <si>
    <t xml:space="preserve">  KAMIENNOGÓRSKI </t>
  </si>
  <si>
    <t xml:space="preserve">  KŁODZKI </t>
  </si>
  <si>
    <t xml:space="preserve">  LEGNICKI </t>
  </si>
  <si>
    <t xml:space="preserve">  LUBAŃSKI </t>
  </si>
  <si>
    <t xml:space="preserve">  LUBIŃSKI </t>
  </si>
  <si>
    <t xml:space="preserve">  LWÓWECKI </t>
  </si>
  <si>
    <t xml:space="preserve">  M. JELENIA GÓRA </t>
  </si>
  <si>
    <t xml:space="preserve">  M. LEGNICA </t>
  </si>
  <si>
    <t xml:space="preserve">  M. WAŁBRZYCH</t>
  </si>
  <si>
    <t xml:space="preserve">  M. WROCŁAW </t>
  </si>
  <si>
    <t xml:space="preserve">  MILICKI </t>
  </si>
  <si>
    <t xml:space="preserve">  OLEŚNICKI </t>
  </si>
  <si>
    <t xml:space="preserve">  OŁAWSKI </t>
  </si>
  <si>
    <t xml:space="preserve">  POLKOWICKI </t>
  </si>
  <si>
    <t xml:space="preserve">  STRZELIŃSKI </t>
  </si>
  <si>
    <t xml:space="preserve">  ŚREDZKI </t>
  </si>
  <si>
    <t xml:space="preserve">  ŚWIDNICKI </t>
  </si>
  <si>
    <t xml:space="preserve">  TRZEBNICKI </t>
  </si>
  <si>
    <t xml:space="preserve">  WAŁBRZYSKI </t>
  </si>
  <si>
    <t xml:space="preserve">  WOŁOWSKI </t>
  </si>
  <si>
    <t xml:space="preserve">  WROCŁAWSKI </t>
  </si>
  <si>
    <t xml:space="preserve">  ZĄBKOWICKI </t>
  </si>
  <si>
    <t xml:space="preserve">  ZGORZELECKI </t>
  </si>
  <si>
    <t xml:space="preserve">  ZŁOTORYJSKI </t>
  </si>
  <si>
    <t xml:space="preserve">  ALEKSANDROWSKI </t>
  </si>
  <si>
    <t xml:space="preserve">  BRODNICKI </t>
  </si>
  <si>
    <t xml:space="preserve">  BYDGOSKI </t>
  </si>
  <si>
    <t xml:space="preserve">  CHEŁMIŃSKI </t>
  </si>
  <si>
    <t xml:space="preserve">  GOLUBSKO DOBRZYŃSKI </t>
  </si>
  <si>
    <t xml:space="preserve">  GRUDZIĄDZKI </t>
  </si>
  <si>
    <t xml:space="preserve">  INOWROCŁAWSKI </t>
  </si>
  <si>
    <t xml:space="preserve">  LIPNOWSKI </t>
  </si>
  <si>
    <t xml:space="preserve">  M. BYDGOSZCZ </t>
  </si>
  <si>
    <t xml:space="preserve">  M. GRUDZIĄDZ </t>
  </si>
  <si>
    <t xml:space="preserve">  M. TORUŃ </t>
  </si>
  <si>
    <t xml:space="preserve">  M. WŁOCŁAWEK </t>
  </si>
  <si>
    <t xml:space="preserve">  MOGILEŃSKI </t>
  </si>
  <si>
    <t xml:space="preserve">  NAKIELSKI </t>
  </si>
  <si>
    <t xml:space="preserve">  RADZIEJOWSKI </t>
  </si>
  <si>
    <t xml:space="preserve">  RYPIŃSKI </t>
  </si>
  <si>
    <t xml:space="preserve">  SĘPOLEŃSKI </t>
  </si>
  <si>
    <t xml:space="preserve">  ŚWIECKI </t>
  </si>
  <si>
    <t xml:space="preserve">  TORUŃSKI </t>
  </si>
  <si>
    <t xml:space="preserve">  TUCHOLSKI </t>
  </si>
  <si>
    <t xml:space="preserve">  WĄBRZESKI </t>
  </si>
  <si>
    <t xml:space="preserve">  WŁOCŁAWSKI </t>
  </si>
  <si>
    <t xml:space="preserve">  ŻNIŃSKI </t>
  </si>
  <si>
    <t xml:space="preserve">  BIALSKI</t>
  </si>
  <si>
    <t xml:space="preserve">  BIŁGORAJSKI</t>
  </si>
  <si>
    <t xml:space="preserve">  CHEŁMSKI</t>
  </si>
  <si>
    <t xml:space="preserve">  HRUBIESZOWSKI</t>
  </si>
  <si>
    <t xml:space="preserve">  JANOWSKI</t>
  </si>
  <si>
    <t xml:space="preserve">  KRASNOSTAWSKI</t>
  </si>
  <si>
    <t xml:space="preserve">  KRAŚNICKI</t>
  </si>
  <si>
    <t xml:space="preserve">  LUBARTOWSKI</t>
  </si>
  <si>
    <t xml:space="preserve">  LUBELSKI</t>
  </si>
  <si>
    <t xml:space="preserve">  ŁĘCZYŃSKI</t>
  </si>
  <si>
    <t xml:space="preserve">  ŁUKOWSKI</t>
  </si>
  <si>
    <t xml:space="preserve">  M. BIAŁA PODLASKA </t>
  </si>
  <si>
    <t xml:space="preserve">  M. CHEŁM </t>
  </si>
  <si>
    <t xml:space="preserve">  M. LUBLIN </t>
  </si>
  <si>
    <t xml:space="preserve">  M. ZAMOŚĆ </t>
  </si>
  <si>
    <t xml:space="preserve">  OPOLSKI</t>
  </si>
  <si>
    <t xml:space="preserve">  PARCZEWSKI</t>
  </si>
  <si>
    <t xml:space="preserve">  PUŁAWSKI</t>
  </si>
  <si>
    <t xml:space="preserve">  RADZYŃSKI</t>
  </si>
  <si>
    <t xml:space="preserve">  RYCKI</t>
  </si>
  <si>
    <t xml:space="preserve">  ŚWIDNICKI</t>
  </si>
  <si>
    <t xml:space="preserve">  TOMASZOWSKI</t>
  </si>
  <si>
    <t xml:space="preserve">  WŁODAWSKI</t>
  </si>
  <si>
    <t xml:space="preserve">  ZAMOJSKI</t>
  </si>
  <si>
    <t xml:space="preserve">  GORZOWSKI</t>
  </si>
  <si>
    <t xml:space="preserve">  KROŚNIEŃSKI</t>
  </si>
  <si>
    <t xml:space="preserve">  M. GORZÓW WIELKOPOLSKI </t>
  </si>
  <si>
    <t xml:space="preserve">  M. ZIELONA GÓRA </t>
  </si>
  <si>
    <t xml:space="preserve">  MIĘDZYRZECKI</t>
  </si>
  <si>
    <t xml:space="preserve">  SŁUBICKI</t>
  </si>
  <si>
    <t xml:space="preserve">  STRZELECKO-DREZDENECKI </t>
  </si>
  <si>
    <t xml:space="preserve">  ŚWIEBODZIŃSKI</t>
  </si>
  <si>
    <t xml:space="preserve">  WSCHOWSKI</t>
  </si>
  <si>
    <t xml:space="preserve">  ZIELONOGÓRSKI</t>
  </si>
  <si>
    <t xml:space="preserve">  ŻAGAŃSKI</t>
  </si>
  <si>
    <t xml:space="preserve">  ŻARSKI</t>
  </si>
  <si>
    <t xml:space="preserve">  NOWOSOLSKI</t>
  </si>
  <si>
    <t xml:space="preserve">  SULĘCIŃSKI</t>
  </si>
  <si>
    <t xml:space="preserve">  BEŁCHATOWSKI </t>
  </si>
  <si>
    <t xml:space="preserve">  BRZEZIŃSKI </t>
  </si>
  <si>
    <t xml:space="preserve">  KUTNOWSKI </t>
  </si>
  <si>
    <t xml:space="preserve">  ŁASKI </t>
  </si>
  <si>
    <t xml:space="preserve">  ŁĘCZYCKI </t>
  </si>
  <si>
    <t xml:space="preserve">  ŁOWICKI </t>
  </si>
  <si>
    <t xml:space="preserve">  ŁÓDZKI WSCHODNI </t>
  </si>
  <si>
    <t xml:space="preserve">  M. ŁÓDŹ </t>
  </si>
  <si>
    <t xml:space="preserve">  M. PIOTRKÓW TRYBUNALSKI </t>
  </si>
  <si>
    <t xml:space="preserve">  M. SKIERNIEWICE </t>
  </si>
  <si>
    <t xml:space="preserve">  OPOCZYŃSKI </t>
  </si>
  <si>
    <t xml:space="preserve">  PABIANICKI </t>
  </si>
  <si>
    <t xml:space="preserve">  PAJĘCZAŃSKI </t>
  </si>
  <si>
    <t xml:space="preserve">  PIOTRKOWSKI </t>
  </si>
  <si>
    <t xml:space="preserve">  PODDĘBICKI </t>
  </si>
  <si>
    <t xml:space="preserve">  RADOMSZCZAŃSKI </t>
  </si>
  <si>
    <t xml:space="preserve">  RAWSKI </t>
  </si>
  <si>
    <t xml:space="preserve">  SIERADZKI </t>
  </si>
  <si>
    <t xml:space="preserve">  SKIERNIEWICKI </t>
  </si>
  <si>
    <t xml:space="preserve">  TOMASZOWSKI </t>
  </si>
  <si>
    <t xml:space="preserve">  WIELUŃSKI </t>
  </si>
  <si>
    <t xml:space="preserve">  WIERUSZOWSKI </t>
  </si>
  <si>
    <t xml:space="preserve">  ZDUŃSKOWOLSKI </t>
  </si>
  <si>
    <t xml:space="preserve">  ZGIERSKI </t>
  </si>
  <si>
    <t xml:space="preserve">  BOCHEŃSKI </t>
  </si>
  <si>
    <t xml:space="preserve">  BRZESKI </t>
  </si>
  <si>
    <t xml:space="preserve">  CHRZANOWSKI </t>
  </si>
  <si>
    <t xml:space="preserve">  DĄBROWSKI </t>
  </si>
  <si>
    <t xml:space="preserve">  GORLICKI </t>
  </si>
  <si>
    <t xml:space="preserve">  KRAKOWSKI </t>
  </si>
  <si>
    <t xml:space="preserve">  LIMANOWSKI </t>
  </si>
  <si>
    <t xml:space="preserve">  M. KRAKÓW </t>
  </si>
  <si>
    <t xml:space="preserve">  M. NOWY SĄCZ </t>
  </si>
  <si>
    <t xml:space="preserve">  M. TARNÓW </t>
  </si>
  <si>
    <t xml:space="preserve">  MIECHOWSKI </t>
  </si>
  <si>
    <t xml:space="preserve">  MYŚLENICKI </t>
  </si>
  <si>
    <t xml:space="preserve">  NOWOSĄDECKI </t>
  </si>
  <si>
    <t xml:space="preserve">  NOWOTARSKI </t>
  </si>
  <si>
    <t xml:space="preserve">  OLKUSKI </t>
  </si>
  <si>
    <t xml:space="preserve">  OŚWIĘCIMSKI </t>
  </si>
  <si>
    <t xml:space="preserve">  PROSZOWICKI </t>
  </si>
  <si>
    <t xml:space="preserve">  SUSKI </t>
  </si>
  <si>
    <t xml:space="preserve">  TARNOWSKI </t>
  </si>
  <si>
    <t xml:space="preserve">  TATRZAŃSKI </t>
  </si>
  <si>
    <t xml:space="preserve">  WADOWICKI </t>
  </si>
  <si>
    <t xml:space="preserve">  WIELICKI </t>
  </si>
  <si>
    <t xml:space="preserve">  BIAŁOBRZESKI </t>
  </si>
  <si>
    <t xml:space="preserve">  CIECHANOWSKI </t>
  </si>
  <si>
    <t xml:space="preserve">  GARWOLIŃSKI </t>
  </si>
  <si>
    <t xml:space="preserve">  GOSTYNIŃSKI </t>
  </si>
  <si>
    <t xml:space="preserve">  GRODZISKI </t>
  </si>
  <si>
    <t xml:space="preserve">  GRÓJECKI </t>
  </si>
  <si>
    <t xml:space="preserve">  KOZIENICKI </t>
  </si>
  <si>
    <t xml:space="preserve">  LEGIONOWSKI </t>
  </si>
  <si>
    <t xml:space="preserve">  LIPSKI </t>
  </si>
  <si>
    <t xml:space="preserve">  ŁOSICKI </t>
  </si>
  <si>
    <t xml:space="preserve">  M. OSTROŁĘKA </t>
  </si>
  <si>
    <t xml:space="preserve">  M. PŁOCK </t>
  </si>
  <si>
    <t xml:space="preserve">  M. RADOM </t>
  </si>
  <si>
    <t xml:space="preserve">  M. SIEDLCE </t>
  </si>
  <si>
    <t xml:space="preserve">  MAKOWSKI </t>
  </si>
  <si>
    <t xml:space="preserve">  MIŃSKI </t>
  </si>
  <si>
    <t xml:space="preserve">  MŁAWSKI </t>
  </si>
  <si>
    <t xml:space="preserve">  NOWODWORSKI </t>
  </si>
  <si>
    <t xml:space="preserve">  OSTROŁĘCKI </t>
  </si>
  <si>
    <t xml:space="preserve">  OSTROWSKI </t>
  </si>
  <si>
    <t xml:space="preserve">  OTWOCKI </t>
  </si>
  <si>
    <t xml:space="preserve">  PIASECZYŃSKI </t>
  </si>
  <si>
    <t xml:space="preserve">  PŁOCKI </t>
  </si>
  <si>
    <t xml:space="preserve">  PŁOŃSKI </t>
  </si>
  <si>
    <t xml:space="preserve">  PRUSZKOWSKI </t>
  </si>
  <si>
    <t xml:space="preserve">  PRZASNYSKI </t>
  </si>
  <si>
    <t xml:space="preserve">  PRZYSUSKI </t>
  </si>
  <si>
    <t xml:space="preserve">  PUŁTUSKI </t>
  </si>
  <si>
    <t xml:space="preserve">  RADOMSKI </t>
  </si>
  <si>
    <t xml:space="preserve">  SIEDLECKI </t>
  </si>
  <si>
    <t xml:space="preserve">  SIERPECKI </t>
  </si>
  <si>
    <t xml:space="preserve">  SOCHACZEWSKI </t>
  </si>
  <si>
    <t xml:space="preserve">  SOKOŁOWSKI </t>
  </si>
  <si>
    <t xml:space="preserve">  SZYDŁOWIECKI </t>
  </si>
  <si>
    <t xml:space="preserve">  WARSZAWSKI </t>
  </si>
  <si>
    <t xml:space="preserve">  WARSZAWSKI ZACHODNI </t>
  </si>
  <si>
    <t xml:space="preserve">  WĘGROWSKI </t>
  </si>
  <si>
    <t xml:space="preserve">  WOŁOMIŃSKI </t>
  </si>
  <si>
    <t xml:space="preserve">  WYSZKOWSKI </t>
  </si>
  <si>
    <t xml:space="preserve">  ZWOLEŃSKI </t>
  </si>
  <si>
    <t xml:space="preserve">  ŻUROMIŃSKI </t>
  </si>
  <si>
    <t xml:space="preserve">  ŻYRARDOWSKI </t>
  </si>
  <si>
    <t xml:space="preserve">  GŁUBCZYCKI</t>
  </si>
  <si>
    <t xml:space="preserve">  KĘDZIERZYŃSKO-KOZIELSKI </t>
  </si>
  <si>
    <t xml:space="preserve">  KLUCZBORSKI</t>
  </si>
  <si>
    <t xml:space="preserve">  KRAPKOWICKI </t>
  </si>
  <si>
    <t xml:space="preserve">  M. OPOLE </t>
  </si>
  <si>
    <t xml:space="preserve">  NAMYSŁOWSKI</t>
  </si>
  <si>
    <t xml:space="preserve">  NYSKI</t>
  </si>
  <si>
    <t xml:space="preserve">  OLESKI </t>
  </si>
  <si>
    <t xml:space="preserve">  OPOLSKI </t>
  </si>
  <si>
    <t xml:space="preserve">  PRUDNICKI </t>
  </si>
  <si>
    <t xml:space="preserve">  STRZELECKI </t>
  </si>
  <si>
    <t xml:space="preserve">  BIESZCZADZKI </t>
  </si>
  <si>
    <t xml:space="preserve">  BRZOZOWSKI </t>
  </si>
  <si>
    <t xml:space="preserve">  DĘBICKI </t>
  </si>
  <si>
    <t xml:space="preserve">  JAROSŁAWSKI </t>
  </si>
  <si>
    <t xml:space="preserve">  JASIELSKI </t>
  </si>
  <si>
    <t xml:space="preserve">  KOLBUSZOWSKI </t>
  </si>
  <si>
    <t xml:space="preserve">  KROŚNIEŃSKI </t>
  </si>
  <si>
    <t xml:space="preserve">  LESKI </t>
  </si>
  <si>
    <t xml:space="preserve">  LEŻAJSKI </t>
  </si>
  <si>
    <t xml:space="preserve">  LUBACZOWSKI </t>
  </si>
  <si>
    <t xml:space="preserve">  ŁAŃCUCKI </t>
  </si>
  <si>
    <t xml:space="preserve">  M. KROSNO </t>
  </si>
  <si>
    <t xml:space="preserve">  M. PRZEMYŚL </t>
  </si>
  <si>
    <t xml:space="preserve">  M. RZESZÓW </t>
  </si>
  <si>
    <t xml:space="preserve">  M. TARNOBRZEG </t>
  </si>
  <si>
    <t xml:space="preserve">  MIELECKI </t>
  </si>
  <si>
    <t xml:space="preserve">  NIŻAŃSKI </t>
  </si>
  <si>
    <t xml:space="preserve">  PRZEMYSKI </t>
  </si>
  <si>
    <t xml:space="preserve">  PRZEWORSKI </t>
  </si>
  <si>
    <t xml:space="preserve">  ROPCZYCKO-SĘDZISZOWSKI </t>
  </si>
  <si>
    <t xml:space="preserve">  RZESZOWSKI </t>
  </si>
  <si>
    <t xml:space="preserve">  SANOCKI </t>
  </si>
  <si>
    <t xml:space="preserve">  STALOWOWOLSKI </t>
  </si>
  <si>
    <t xml:space="preserve">  STRZYŻOWSKI </t>
  </si>
  <si>
    <t xml:space="preserve">  TARNOBRZESKI </t>
  </si>
  <si>
    <t xml:space="preserve">  AUGUSTOWSKI </t>
  </si>
  <si>
    <t xml:space="preserve">  BIAŁOSTOCKI </t>
  </si>
  <si>
    <t xml:space="preserve">  BIELSKI </t>
  </si>
  <si>
    <t xml:space="preserve">  GRAJEWSKI </t>
  </si>
  <si>
    <t xml:space="preserve">  HAJNOWSKI </t>
  </si>
  <si>
    <t xml:space="preserve">  KOLNEŃSKI </t>
  </si>
  <si>
    <t xml:space="preserve">  ŁOMŻYŃSKI </t>
  </si>
  <si>
    <t xml:space="preserve">  M. BIAŁYSTOK </t>
  </si>
  <si>
    <t xml:space="preserve">  M. ŁOMŻA </t>
  </si>
  <si>
    <t xml:space="preserve">  M. SUWAŁKI </t>
  </si>
  <si>
    <t xml:space="preserve">  MONIECKI </t>
  </si>
  <si>
    <t xml:space="preserve">  SEJNEŃSKI </t>
  </si>
  <si>
    <t xml:space="preserve">  SIEMIATYCKI </t>
  </si>
  <si>
    <t xml:space="preserve">  SOKÓLSKI </t>
  </si>
  <si>
    <t xml:space="preserve">  SUWALSKI </t>
  </si>
  <si>
    <t xml:space="preserve">  WYSOKOMAZOWIECKI </t>
  </si>
  <si>
    <t xml:space="preserve">  ZAMBROWSKI </t>
  </si>
  <si>
    <t xml:space="preserve">  BYTOWSKI </t>
  </si>
  <si>
    <t xml:space="preserve">  CHOJNICKI </t>
  </si>
  <si>
    <t xml:space="preserve">  CZŁUCHOWSKI </t>
  </si>
  <si>
    <t xml:space="preserve">  GDAŃSKI </t>
  </si>
  <si>
    <t xml:space="preserve">  KARTUSKI </t>
  </si>
  <si>
    <t xml:space="preserve">  KOŚCIERSKI </t>
  </si>
  <si>
    <t xml:space="preserve">  KWIDZYŃSKI </t>
  </si>
  <si>
    <t xml:space="preserve">  LĘBORSKI </t>
  </si>
  <si>
    <t xml:space="preserve">  M. GDAŃSK </t>
  </si>
  <si>
    <t xml:space="preserve">  M. GDYNIA </t>
  </si>
  <si>
    <t xml:space="preserve">  M. SŁUPSK </t>
  </si>
  <si>
    <t xml:space="preserve">  M. SOPOT </t>
  </si>
  <si>
    <t xml:space="preserve">  MALBORSKI </t>
  </si>
  <si>
    <t xml:space="preserve">  PUCKI </t>
  </si>
  <si>
    <t xml:space="preserve">  SŁUPSKI </t>
  </si>
  <si>
    <t xml:space="preserve">  STAROGARDZKI </t>
  </si>
  <si>
    <t xml:space="preserve">  SZTUMSKI </t>
  </si>
  <si>
    <t xml:space="preserve">  TCZEWSKI </t>
  </si>
  <si>
    <t xml:space="preserve">  WEJHEROWSKI </t>
  </si>
  <si>
    <t xml:space="preserve">  BĘDZIŃSKI</t>
  </si>
  <si>
    <t xml:space="preserve">  BIELSKI</t>
  </si>
  <si>
    <t xml:space="preserve">  BIERUŃSKO-LĘDZIŃSKI</t>
  </si>
  <si>
    <t xml:space="preserve">  CIESZYŃSKI</t>
  </si>
  <si>
    <t xml:space="preserve">  CZĘSTOCHOWSKI</t>
  </si>
  <si>
    <t xml:space="preserve">  GLIWICKI</t>
  </si>
  <si>
    <t xml:space="preserve">  KŁOBUCKI</t>
  </si>
  <si>
    <t xml:space="preserve">  LUBLINIECKI</t>
  </si>
  <si>
    <t xml:space="preserve">  M. BIELSKO-BIAŁA </t>
  </si>
  <si>
    <t xml:space="preserve">  M. BYTOM </t>
  </si>
  <si>
    <t xml:space="preserve">  M. CHORZÓW </t>
  </si>
  <si>
    <t xml:space="preserve">  M. CZĘSTOCHOWA </t>
  </si>
  <si>
    <t xml:space="preserve">  M. DĄBROWA GÓRNICZA </t>
  </si>
  <si>
    <t xml:space="preserve">  M. GLIWICE </t>
  </si>
  <si>
    <t xml:space="preserve">  M. JASTRZĘBIE-ZDRÓJ </t>
  </si>
  <si>
    <t xml:space="preserve">  M. JAWORZNO </t>
  </si>
  <si>
    <t xml:space="preserve">  M. KATOWICE </t>
  </si>
  <si>
    <t xml:space="preserve">  M. MYSŁOWICE </t>
  </si>
  <si>
    <t xml:space="preserve">  M. PIEKARY ŚLĄSKIE </t>
  </si>
  <si>
    <t xml:space="preserve">  M. RUDA ŚLĄSKA </t>
  </si>
  <si>
    <t xml:space="preserve">  M. RYBNIK </t>
  </si>
  <si>
    <t xml:space="preserve">  M. SIEMIANOWICE SLĄSKIE </t>
  </si>
  <si>
    <t xml:space="preserve">  M. SOSNOWIEC </t>
  </si>
  <si>
    <t xml:space="preserve">  M. ŚWIĘTOCHŁOWICE </t>
  </si>
  <si>
    <t xml:space="preserve">  M. TYCHY </t>
  </si>
  <si>
    <t xml:space="preserve">  M. ZABRZE </t>
  </si>
  <si>
    <t xml:space="preserve">  M. ŻORY </t>
  </si>
  <si>
    <t xml:space="preserve">  MIKOŁOWSKI</t>
  </si>
  <si>
    <t xml:space="preserve">  MYSZKOWSKI</t>
  </si>
  <si>
    <t xml:space="preserve">  PSZCZYŃSKI</t>
  </si>
  <si>
    <t xml:space="preserve">  RACIBORSKI</t>
  </si>
  <si>
    <t xml:space="preserve">  RYBNICKI</t>
  </si>
  <si>
    <t xml:space="preserve">  TARNOGÓRSKI</t>
  </si>
  <si>
    <t xml:space="preserve">  WODZISŁAWSKI</t>
  </si>
  <si>
    <t xml:space="preserve">  ZAWIERCIAŃSKI</t>
  </si>
  <si>
    <t xml:space="preserve">  ŻYWIECKI</t>
  </si>
  <si>
    <t xml:space="preserve">  BUSKI </t>
  </si>
  <si>
    <t xml:space="preserve">  JĘDRZEJOWSKI </t>
  </si>
  <si>
    <t xml:space="preserve">  KAZIMIERSKI </t>
  </si>
  <si>
    <t xml:space="preserve">  KIELECKI </t>
  </si>
  <si>
    <t xml:space="preserve">  KONECKI </t>
  </si>
  <si>
    <t xml:space="preserve">  M. KIELCE </t>
  </si>
  <si>
    <t xml:space="preserve">  OPATOWSKI </t>
  </si>
  <si>
    <t xml:space="preserve">  OSTROWIECKI </t>
  </si>
  <si>
    <t xml:space="preserve">  PIŃCZOWSKI </t>
  </si>
  <si>
    <t xml:space="preserve">  SANDOMIERSKI </t>
  </si>
  <si>
    <t xml:space="preserve">  SKARŻYSKI </t>
  </si>
  <si>
    <t xml:space="preserve">  STARACHOWICKI </t>
  </si>
  <si>
    <t xml:space="preserve">  STASZOWSKI </t>
  </si>
  <si>
    <t xml:space="preserve">  WŁOSZCZOWSKI </t>
  </si>
  <si>
    <t xml:space="preserve">  BARTOSZYCKI </t>
  </si>
  <si>
    <t xml:space="preserve">  BRANIEWSKI </t>
  </si>
  <si>
    <t xml:space="preserve">  DZIAŁDOWSKI </t>
  </si>
  <si>
    <t xml:space="preserve">  ELBLĄSKI </t>
  </si>
  <si>
    <t xml:space="preserve">  EŁCKI </t>
  </si>
  <si>
    <t xml:space="preserve">  GIŻYCKI </t>
  </si>
  <si>
    <t xml:space="preserve">  GOŁDAPSKI </t>
  </si>
  <si>
    <t xml:space="preserve">  IŁAWSKI </t>
  </si>
  <si>
    <t xml:space="preserve">  KĘTRZYŃSKI </t>
  </si>
  <si>
    <t xml:space="preserve">  LIDZBARSKI </t>
  </si>
  <si>
    <t xml:space="preserve">  M. ELBLĄG </t>
  </si>
  <si>
    <t xml:space="preserve">  M. OLSZTYN </t>
  </si>
  <si>
    <t xml:space="preserve">  MRĄGOWSKI </t>
  </si>
  <si>
    <t xml:space="preserve">  NIDZICKI </t>
  </si>
  <si>
    <t xml:space="preserve">  NOWOMIEJSKI </t>
  </si>
  <si>
    <t xml:space="preserve">  OLECKO </t>
  </si>
  <si>
    <t xml:space="preserve">  OLSZTYŃSKI </t>
  </si>
  <si>
    <t xml:space="preserve">  OSTRÓDZKI </t>
  </si>
  <si>
    <t xml:space="preserve">  PISKI </t>
  </si>
  <si>
    <t xml:space="preserve">  SZCZYCIEŃSKI </t>
  </si>
  <si>
    <t xml:space="preserve">  WĘGORZEWSKI </t>
  </si>
  <si>
    <t xml:space="preserve">  CHODZIESKI </t>
  </si>
  <si>
    <t xml:space="preserve">  CZARNKOWSKO-TRZCIANECKI </t>
  </si>
  <si>
    <t xml:space="preserve">  GNIEŹNIEŃSKI </t>
  </si>
  <si>
    <t xml:space="preserve">  GOSTYŃSKI </t>
  </si>
  <si>
    <t xml:space="preserve">  JAROCIŃSKI </t>
  </si>
  <si>
    <t xml:space="preserve">  KALISKI </t>
  </si>
  <si>
    <t xml:space="preserve">  KĘPIŃSKI </t>
  </si>
  <si>
    <t xml:space="preserve">  KOLSKI </t>
  </si>
  <si>
    <t xml:space="preserve">  KONIŃSKI </t>
  </si>
  <si>
    <t xml:space="preserve">  KOŚCIAŃSKI </t>
  </si>
  <si>
    <t xml:space="preserve">  KROTOSZYŃSKI </t>
  </si>
  <si>
    <t xml:space="preserve">  LESZCZYŃSKI </t>
  </si>
  <si>
    <t xml:space="preserve">  M. KALISZ </t>
  </si>
  <si>
    <t xml:space="preserve">  M. KONIN </t>
  </si>
  <si>
    <t xml:space="preserve">  M. LESZNO </t>
  </si>
  <si>
    <t xml:space="preserve">  M. POZNAŃ </t>
  </si>
  <si>
    <t xml:space="preserve">  MIĘDZYCHODZKI </t>
  </si>
  <si>
    <t xml:space="preserve">  NOWOTOMYSKI </t>
  </si>
  <si>
    <t xml:space="preserve">  OBORNICKI </t>
  </si>
  <si>
    <t xml:space="preserve">  OSTRZESZOWSKI </t>
  </si>
  <si>
    <t xml:space="preserve">  PILSKI </t>
  </si>
  <si>
    <t xml:space="preserve">  PLESZEWSKI </t>
  </si>
  <si>
    <t xml:space="preserve">  POZNAŃSKI </t>
  </si>
  <si>
    <t xml:space="preserve">  RAWICKI </t>
  </si>
  <si>
    <t xml:space="preserve">  SŁUPECKI </t>
  </si>
  <si>
    <t xml:space="preserve">  SZAMOTULSKI </t>
  </si>
  <si>
    <t xml:space="preserve">  ŚREMSKI </t>
  </si>
  <si>
    <t xml:space="preserve">  TURECKI </t>
  </si>
  <si>
    <t xml:space="preserve">  WĄGROWIECKI </t>
  </si>
  <si>
    <t xml:space="preserve">  WOLSZTYŃSKI </t>
  </si>
  <si>
    <t xml:space="preserve">  WRZESIŃSKI </t>
  </si>
  <si>
    <t xml:space="preserve">  ZŁOTOWSKI </t>
  </si>
  <si>
    <t xml:space="preserve">  BIAŁOGARDZKI </t>
  </si>
  <si>
    <t xml:space="preserve">  CHOSZCZEŃSKI </t>
  </si>
  <si>
    <t xml:space="preserve">  DRAWSKI </t>
  </si>
  <si>
    <t xml:space="preserve">  GOLENIOWSKI </t>
  </si>
  <si>
    <t xml:space="preserve">  GRYFICKI </t>
  </si>
  <si>
    <t xml:space="preserve">  GRYFIŃSKI </t>
  </si>
  <si>
    <t xml:space="preserve">  KAMIEŃSKI </t>
  </si>
  <si>
    <t xml:space="preserve">  KOŁOBRZESKI </t>
  </si>
  <si>
    <t xml:space="preserve">  KOSZALIŃSKI </t>
  </si>
  <si>
    <t xml:space="preserve">  ŁOBESKI </t>
  </si>
  <si>
    <t xml:space="preserve">  M. KOSZALIN </t>
  </si>
  <si>
    <t xml:space="preserve">  M. SZCZECIN </t>
  </si>
  <si>
    <t xml:space="preserve">  M. ŚWINOUJŚCIE </t>
  </si>
  <si>
    <t xml:space="preserve">  MYŚLIBORSKI </t>
  </si>
  <si>
    <t xml:space="preserve">  POLICKI </t>
  </si>
  <si>
    <t xml:space="preserve">  PYRZYCKI </t>
  </si>
  <si>
    <t xml:space="preserve">  SŁAWIEŃSKI </t>
  </si>
  <si>
    <t xml:space="preserve">  STARGARDZKI </t>
  </si>
  <si>
    <t xml:space="preserve">  SZCZECINECKI </t>
  </si>
  <si>
    <t xml:space="preserve">  ŚWIDWIŃSKI </t>
  </si>
  <si>
    <t xml:space="preserve">  WAŁECKI 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</si>
  <si>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</si>
  <si>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</si>
  <si>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</si>
  <si>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</si>
  <si>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</si>
  <si>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</si>
  <si>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</si>
  <si>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</si>
  <si>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</si>
  <si>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</si>
  <si>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</si>
  <si>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</si>
  <si>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</si>
  <si>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</si>
  <si>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</si>
  <si>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</si>
  <si>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r>
      <t>Kwota wnioskowana</t>
    </r>
    <r>
      <rPr>
        <b/>
        <sz val="9"/>
        <rFont val="Times New Roman"/>
        <family val="1"/>
        <charset val="238"/>
      </rPr>
      <t xml:space="preserve">  (w zł)</t>
    </r>
  </si>
  <si>
    <t>I/A/1  oraz I/A/4</t>
  </si>
  <si>
    <t>I/A/2  oraz I/A/3</t>
  </si>
  <si>
    <r>
      <t>A2/A3</t>
    </r>
    <r>
      <rPr>
        <b/>
        <strike/>
        <sz val="9"/>
        <rFont val="Times New Roman"/>
        <family val="1"/>
        <charset val="238"/>
      </rPr>
      <t xml:space="preserve">                                                                                                         </t>
    </r>
    <r>
      <rPr>
        <b/>
        <u/>
        <sz val="9"/>
        <rFont val="Times New Roman"/>
        <family val="1"/>
        <charset val="238"/>
      </rPr>
      <t>Nazwa</t>
    </r>
    <r>
      <rPr>
        <b/>
        <sz val="9"/>
        <rFont val="Times New Roman"/>
        <family val="1"/>
        <charset val="238"/>
      </rPr>
      <t xml:space="preserve"> ośrodka szkoleniowego</t>
    </r>
  </si>
  <si>
    <t>I/B/1      I/B/3         I/B/4</t>
  </si>
  <si>
    <r>
      <t xml:space="preserve">B2  </t>
    </r>
    <r>
      <rPr>
        <b/>
        <u/>
        <sz val="9"/>
        <rFont val="Times New Roman"/>
        <family val="1"/>
        <charset val="238"/>
      </rPr>
      <t>Nazwa</t>
    </r>
    <r>
      <rPr>
        <b/>
        <sz val="9"/>
        <rFont val="Times New Roman"/>
        <family val="1"/>
        <charset val="238"/>
      </rPr>
      <t xml:space="preserve"> wykonawcy</t>
    </r>
  </si>
  <si>
    <t>I/C/1        I/C/5</t>
  </si>
  <si>
    <t>I/C/2  I/B/5</t>
  </si>
  <si>
    <t>Dochód na jedną osobę                                        w gospodarstwie domowym Wnioskodawcy                                                          (w zł)</t>
  </si>
  <si>
    <r>
      <t>Aktualnie realizowany poziom edukacji  przez osobę niepełnosprawną</t>
    </r>
    <r>
      <rPr>
        <b/>
        <strike/>
        <sz val="8"/>
        <rFont val="Times New Roman"/>
        <family val="1"/>
        <charset val="238"/>
      </rPr>
      <t xml:space="preserve">, </t>
    </r>
    <r>
      <rPr>
        <b/>
        <sz val="8"/>
        <rFont val="Times New Roman"/>
        <family val="1"/>
        <charset val="238"/>
      </rPr>
      <t xml:space="preserve">której dotyczy wniosek </t>
    </r>
  </si>
  <si>
    <t>I rok studiów (także 1 klasa)</t>
  </si>
  <si>
    <t>II rok studiów (także 2 klasa)</t>
  </si>
  <si>
    <t>III rok studiów (także 3 klasa)</t>
  </si>
  <si>
    <t xml:space="preserve">IV rok studiów </t>
  </si>
  <si>
    <t xml:space="preserve">V rok studiów </t>
  </si>
  <si>
    <t xml:space="preserve">VI rok studiów </t>
  </si>
  <si>
    <t>Inny rok (klasa)</t>
  </si>
  <si>
    <r>
      <t>Dane dotyczące Sprzedawcy/usługodawcy                                               (</t>
    </r>
    <r>
      <rPr>
        <b/>
        <sz val="10"/>
        <color indexed="10"/>
        <rFont val="Times New Roman"/>
        <family val="1"/>
        <charset val="238"/>
      </rPr>
      <t>każdy dokument finansowy                                                      w osobnym wierszu</t>
    </r>
    <r>
      <rPr>
        <b/>
        <sz val="10"/>
        <rFont val="Times New Roman"/>
        <family val="1"/>
        <charset val="238"/>
      </rPr>
      <t>)</t>
    </r>
  </si>
  <si>
    <r>
      <t xml:space="preserve">A2/A3                                    kategoria prawa jazdy         </t>
    </r>
    <r>
      <rPr>
        <b/>
        <strike/>
        <sz val="7"/>
        <rFont val="Times New Roman"/>
        <family val="1"/>
        <charset val="238"/>
      </rPr>
      <t xml:space="preserve"> </t>
    </r>
  </si>
  <si>
    <t>Zwiększenie dodatku z  tytułu pobierania nauki na dwóch (lub więcej) kierunkach studiów/nauki.</t>
  </si>
  <si>
    <t>Zwiększenie w przypadku studiów/nauki w przyspieszonym trybie.</t>
  </si>
  <si>
    <r>
      <t>Zwiększenie z tytułu poszkodowania w  wyniku działania żywiołu</t>
    </r>
    <r>
      <rPr>
        <sz val="10"/>
        <color indexed="10"/>
        <rFont val="Calibri"/>
        <family val="2"/>
        <charset val="238"/>
      </rPr>
      <t xml:space="preserve"> </t>
    </r>
    <r>
      <rPr>
        <sz val="10"/>
        <rFont val="Calibri"/>
        <family val="2"/>
        <charset val="238"/>
      </rPr>
      <t>lub innych zdarzeń losowych.</t>
    </r>
  </si>
  <si>
    <t>Zwiększenie dodatku z tytułu korzystania z usług tłumacza języka migowego.</t>
  </si>
  <si>
    <t>Zwiększenie dodatku na koszty z tytułu pobierania nauki poza miejscem  zamieszkania.</t>
  </si>
  <si>
    <t>Zwiększenie dodatku w sytuacjach, które określi Realizator programu.</t>
  </si>
  <si>
    <t>Inne zwiększenia dodatku.</t>
  </si>
  <si>
    <t>Kurs/egzaminy  oraz pozostałe koszty uzyskania prawa jazdy.</t>
  </si>
  <si>
    <t>Wyłącznie kurs/egzaminy</t>
  </si>
  <si>
    <t>Wyłącznie pozostałe koszty uzyskania prawa jazdy (zakwaterowanie, dojazd, wyżywienie w okresie trwania kursu zorganizowanego poza miejscowością zamieszkania)</t>
  </si>
  <si>
    <t>Wyłącznie jazdy doszkalające.</t>
  </si>
  <si>
    <r>
      <t xml:space="preserve"> Dane dotyczące przedmiotu dofinansowania </t>
    </r>
    <r>
      <rPr>
        <b/>
        <sz val="10"/>
        <color rgb="FFFF0000"/>
        <rFont val="Times New Roman"/>
        <family val="1"/>
        <charset val="238"/>
      </rPr>
      <t xml:space="preserve">(każdy dokument finansowy w osobnym wierszu) </t>
    </r>
  </si>
  <si>
    <t>MODUŁ II PRZEDMIOT POMOCY I wysokość przyznanego dodatku na pokrycie innych kosztów kształcenia (ze zwiększeniami)</t>
  </si>
  <si>
    <t>Zwiększenie dodatku z tytułu posiadania Karty Dużej Rodziny.</t>
  </si>
  <si>
    <t>śr. ocen poniżej 3,50</t>
  </si>
  <si>
    <t>Technikum lub Szkoła Branżowa II stopnia</t>
  </si>
  <si>
    <t xml:space="preserve">lekki stopień niepełnosprawności </t>
  </si>
  <si>
    <r>
      <t xml:space="preserve">Rodzaj niepełno                                 sprawności osoby niepełnosprawnej, której dotyczy wniosek                                      </t>
    </r>
    <r>
      <rPr>
        <sz val="8"/>
        <rFont val="Times New Roman"/>
        <family val="1"/>
        <charset val="238"/>
      </rPr>
      <t>(zgodnie                                           z przedłożonym dokumentem potwierdzającym status osoby niepełnosprawnej)</t>
    </r>
  </si>
  <si>
    <t>Lp.</t>
  </si>
  <si>
    <t>NIP
(000-000-00-00)</t>
  </si>
  <si>
    <r>
      <t xml:space="preserve">Data wpływu wniosku                    </t>
    </r>
    <r>
      <rPr>
        <b/>
        <sz val="9"/>
        <rFont val="Times New Roman"/>
        <family val="1"/>
        <charset val="238"/>
      </rPr>
      <t xml:space="preserve">  (rrrr-mm-dd)</t>
    </r>
  </si>
  <si>
    <t>Data umowy                                            (rrrr-mm-dd)</t>
  </si>
  <si>
    <t>45/2019</t>
  </si>
  <si>
    <t>Joanna</t>
  </si>
  <si>
    <t>Król</t>
  </si>
  <si>
    <t>03-922 Warszawa                    ul. Mała 3/12</t>
  </si>
  <si>
    <t>Dane dotyczące podopiecznego                                                                             (o ile dotyczy)</t>
  </si>
  <si>
    <t>19/2019</t>
  </si>
  <si>
    <t>524-500-20-15</t>
  </si>
  <si>
    <t>524-350-20-18</t>
  </si>
  <si>
    <t>Wyższa Szkoła Ekonomi</t>
  </si>
  <si>
    <t>Uniwersytet Powszechny</t>
  </si>
  <si>
    <t xml:space="preserve">Finanse i bankowość </t>
  </si>
  <si>
    <t xml:space="preserve">Ubezpieczenia </t>
  </si>
  <si>
    <t xml:space="preserve">Pilotażowy program "Aktywny samorząd" - wykaz danych sprawozdawczych, rejestrowanych                                                                                                                                                                                                  przy pomocy arkusza Excel - dotyczy wszystkich złożonych wniosków </t>
  </si>
  <si>
    <t>Wykaz należy prowadzić na bieżąco, rejestrując aktualne dane i zdarzenia                                                                                                                                                                                                                                związane z realizacją wniosków</t>
  </si>
  <si>
    <t>54/2019</t>
  </si>
  <si>
    <t xml:space="preserve">Paweł </t>
  </si>
  <si>
    <t>29/2019</t>
  </si>
  <si>
    <t xml:space="preserve">Przykład </t>
  </si>
  <si>
    <t>55/2019</t>
  </si>
  <si>
    <t>11/2019</t>
  </si>
  <si>
    <t>524-478-20-13</t>
  </si>
  <si>
    <t>Błyskawica PPHW Warszawa</t>
  </si>
  <si>
    <t>60/2019</t>
  </si>
  <si>
    <t xml:space="preserve">Standardowy sprzęt komputerowy i/lub oprogramowanie w dowolnej konfiguracji/zestawie (monitor, stacja, drukarka, osprzęt) </t>
  </si>
  <si>
    <t>61/2019</t>
  </si>
  <si>
    <t>Królik</t>
  </si>
  <si>
    <t>03-922 Warszawa                    ul. Duża 3/12</t>
  </si>
  <si>
    <t xml:space="preserve">Jan </t>
  </si>
  <si>
    <t>21/2019</t>
  </si>
  <si>
    <t xml:space="preserve">Adres
(kod pocztowy-miejscowość-ulica-nr budynku-nr lokalu) </t>
  </si>
  <si>
    <t>Dane dotyczące podopiecznego 
(o ile dotyczy)</t>
  </si>
</sst>
</file>

<file path=xl/styles.xml><?xml version="1.0" encoding="utf-8"?>
<styleSheet xmlns="http://schemas.openxmlformats.org/spreadsheetml/2006/main">
  <numFmts count="4">
    <numFmt numFmtId="164" formatCode="00000000000"/>
    <numFmt numFmtId="165" formatCode="yyyy/mm/dd;@"/>
    <numFmt numFmtId="166" formatCode="###########"/>
    <numFmt numFmtId="167" formatCode="000\-000\-00\-00"/>
  </numFmts>
  <fonts count="39">
    <font>
      <sz val="10"/>
      <name val="Arial CE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sz val="8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8"/>
      <color indexed="10"/>
      <name val="Times New Roman"/>
      <family val="1"/>
      <charset val="238"/>
    </font>
    <font>
      <b/>
      <sz val="10"/>
      <color indexed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11"/>
      <color indexed="10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sz val="9"/>
      <name val="Arial"/>
      <family val="2"/>
      <charset val="238"/>
    </font>
    <font>
      <sz val="10"/>
      <color indexed="10"/>
      <name val="Calibri"/>
      <family val="2"/>
      <charset val="238"/>
    </font>
    <font>
      <b/>
      <u/>
      <sz val="9"/>
      <name val="Times New Roman"/>
      <family val="1"/>
      <charset val="238"/>
    </font>
    <font>
      <sz val="9"/>
      <name val="Arial CE"/>
      <family val="2"/>
      <charset val="238"/>
    </font>
    <font>
      <b/>
      <strike/>
      <sz val="9"/>
      <name val="Times New Roman"/>
      <family val="1"/>
      <charset val="238"/>
    </font>
    <font>
      <b/>
      <strike/>
      <sz val="7"/>
      <name val="Times New Roman"/>
      <family val="1"/>
      <charset val="238"/>
    </font>
    <font>
      <b/>
      <strike/>
      <sz val="8"/>
      <name val="Times New Roman"/>
      <family val="1"/>
      <charset val="238"/>
    </font>
    <font>
      <sz val="10"/>
      <color theme="0"/>
      <name val="Times New Roman"/>
      <family val="1"/>
      <charset val="238"/>
    </font>
    <font>
      <sz val="9"/>
      <color theme="0"/>
      <name val="Times New Roman"/>
      <family val="1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rgb="FFFF0000"/>
      <name val="Times New Roman"/>
      <family val="1"/>
      <charset val="238"/>
    </font>
    <font>
      <b/>
      <sz val="8"/>
      <name val="Calibri"/>
      <family val="2"/>
      <charset val="238"/>
      <scheme val="minor"/>
    </font>
    <font>
      <strike/>
      <sz val="10"/>
      <color theme="3" tint="0.39994506668294322"/>
      <name val="Times New Roman"/>
      <family val="1"/>
      <charset val="238"/>
    </font>
    <font>
      <b/>
      <sz val="10"/>
      <color theme="3" tint="0.39997558519241921"/>
      <name val="Times New Roman"/>
      <family val="1"/>
      <charset val="238"/>
    </font>
    <font>
      <sz val="11"/>
      <name val="Calibri"/>
      <family val="2"/>
      <charset val="238"/>
    </font>
    <font>
      <sz val="9"/>
      <color indexed="81"/>
      <name val="Tahoma"/>
      <charset val="1"/>
    </font>
    <font>
      <sz val="9"/>
      <color indexed="10"/>
      <name val="Cambria"/>
      <family val="1"/>
      <charset val="238"/>
    </font>
    <font>
      <sz val="14"/>
      <color indexed="10"/>
      <name val="Cambria"/>
      <family val="1"/>
      <charset val="238"/>
    </font>
    <font>
      <sz val="12"/>
      <color indexed="10"/>
      <name val="Cambria"/>
      <family val="1"/>
      <charset val="238"/>
    </font>
    <font>
      <b/>
      <sz val="12"/>
      <color indexed="10"/>
      <name val="Cambria"/>
      <family val="1"/>
      <charset val="238"/>
    </font>
    <font>
      <b/>
      <sz val="14"/>
      <color rgb="FFFF000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C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9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2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textRotation="90" wrapText="1"/>
    </xf>
    <xf numFmtId="0" fontId="2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right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horizontal="right" vertical="center" wrapText="1"/>
    </xf>
    <xf numFmtId="4" fontId="7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4" fillId="2" borderId="1" xfId="0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5" fillId="0" borderId="0" xfId="0" applyFont="1" applyAlignment="1">
      <alignment horizontal="left" wrapText="1"/>
    </xf>
    <xf numFmtId="0" fontId="25" fillId="0" borderId="0" xfId="0" applyFont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 wrapText="1"/>
    </xf>
    <xf numFmtId="0" fontId="26" fillId="0" borderId="0" xfId="0" applyFont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26" fillId="0" borderId="0" xfId="0" applyFont="1" applyAlignment="1">
      <alignment vertical="center" wrapText="1"/>
    </xf>
    <xf numFmtId="0" fontId="27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4" fontId="4" fillId="0" borderId="0" xfId="0" applyNumberFormat="1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27" fillId="0" borderId="1" xfId="0" applyFont="1" applyBorder="1" applyAlignment="1">
      <alignment vertical="center" wrapText="1"/>
    </xf>
    <xf numFmtId="0" fontId="27" fillId="0" borderId="6" xfId="0" applyFont="1" applyBorder="1" applyAlignment="1">
      <alignment horizontal="left" vertical="center" wrapText="1"/>
    </xf>
    <xf numFmtId="0" fontId="27" fillId="0" borderId="6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left" vertical="center" wrapText="1"/>
    </xf>
    <xf numFmtId="0" fontId="26" fillId="3" borderId="1" xfId="0" applyFont="1" applyFill="1" applyBorder="1" applyAlignment="1">
      <alignment horizontal="left" vertical="center" wrapText="1"/>
    </xf>
    <xf numFmtId="0" fontId="26" fillId="3" borderId="1" xfId="0" applyFont="1" applyFill="1" applyBorder="1" applyAlignment="1">
      <alignment vertical="center" wrapText="1"/>
    </xf>
    <xf numFmtId="0" fontId="15" fillId="3" borderId="1" xfId="0" applyFont="1" applyFill="1" applyBorder="1" applyAlignment="1">
      <alignment horizontal="left" vertical="center" wrapText="1"/>
    </xf>
    <xf numFmtId="0" fontId="27" fillId="3" borderId="1" xfId="0" applyFont="1" applyFill="1" applyBorder="1" applyAlignment="1">
      <alignment horizontal="left" vertical="center" wrapText="1"/>
    </xf>
    <xf numFmtId="0" fontId="14" fillId="3" borderId="1" xfId="0" applyFont="1" applyFill="1" applyBorder="1" applyAlignment="1">
      <alignment horizontal="left" wrapText="1"/>
    </xf>
    <xf numFmtId="0" fontId="14" fillId="3" borderId="1" xfId="0" applyFont="1" applyFill="1" applyBorder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0" xfId="0" applyFont="1" applyAlignment="1">
      <alignment vertical="center" wrapText="1"/>
    </xf>
    <xf numFmtId="0" fontId="14" fillId="0" borderId="1" xfId="0" applyFont="1" applyBorder="1" applyAlignment="1">
      <alignment vertical="center"/>
    </xf>
    <xf numFmtId="4" fontId="20" fillId="0" borderId="1" xfId="0" applyNumberFormat="1" applyFont="1" applyBorder="1" applyAlignment="1">
      <alignment horizontal="left" vertical="center" wrapText="1"/>
    </xf>
    <xf numFmtId="16" fontId="27" fillId="0" borderId="1" xfId="0" applyNumberFormat="1" applyFont="1" applyBorder="1" applyAlignment="1">
      <alignment vertical="center" wrapText="1"/>
    </xf>
    <xf numFmtId="16" fontId="27" fillId="0" borderId="0" xfId="0" applyNumberFormat="1" applyFont="1" applyAlignment="1">
      <alignment horizontal="left" vertical="center" wrapText="1"/>
    </xf>
    <xf numFmtId="0" fontId="20" fillId="0" borderId="1" xfId="0" applyFont="1" applyBorder="1" applyAlignment="1">
      <alignment horizontal="left"/>
    </xf>
    <xf numFmtId="4" fontId="20" fillId="0" borderId="1" xfId="0" applyNumberFormat="1" applyFont="1" applyBorder="1" applyAlignment="1">
      <alignment horizontal="left"/>
    </xf>
    <xf numFmtId="0" fontId="27" fillId="0" borderId="3" xfId="0" applyFont="1" applyBorder="1" applyAlignment="1">
      <alignment vertical="center" wrapText="1"/>
    </xf>
    <xf numFmtId="0" fontId="27" fillId="0" borderId="10" xfId="0" applyFont="1" applyBorder="1" applyAlignment="1">
      <alignment vertical="center" wrapText="1"/>
    </xf>
    <xf numFmtId="0" fontId="17" fillId="0" borderId="3" xfId="0" applyFont="1" applyBorder="1" applyAlignment="1">
      <alignment vertical="center" wrapText="1"/>
    </xf>
    <xf numFmtId="0" fontId="17" fillId="0" borderId="10" xfId="0" applyFont="1" applyBorder="1" applyAlignment="1">
      <alignment horizontal="left" vertical="center" wrapText="1"/>
    </xf>
    <xf numFmtId="0" fontId="26" fillId="3" borderId="1" xfId="0" applyFont="1" applyFill="1" applyBorder="1" applyAlignment="1">
      <alignment horizontal="center" vertical="center" wrapText="1"/>
    </xf>
    <xf numFmtId="0" fontId="30" fillId="0" borderId="0" xfId="0" applyFont="1" applyAlignment="1">
      <alignment vertical="center" wrapText="1"/>
    </xf>
    <xf numFmtId="0" fontId="31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27" fillId="0" borderId="8" xfId="0" applyFont="1" applyBorder="1" applyAlignment="1">
      <alignment vertical="center" wrapText="1"/>
    </xf>
    <xf numFmtId="0" fontId="32" fillId="0" borderId="0" xfId="0" applyFont="1" applyAlignment="1">
      <alignment vertical="center"/>
    </xf>
    <xf numFmtId="0" fontId="11" fillId="0" borderId="6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165" fontId="30" fillId="0" borderId="0" xfId="0" applyNumberFormat="1" applyFont="1" applyAlignment="1">
      <alignment vertical="center" wrapText="1"/>
    </xf>
    <xf numFmtId="165" fontId="7" fillId="0" borderId="2" xfId="0" applyNumberFormat="1" applyFont="1" applyBorder="1" applyAlignment="1">
      <alignment vertical="center" wrapText="1"/>
    </xf>
    <xf numFmtId="165" fontId="2" fillId="0" borderId="6" xfId="0" applyNumberFormat="1" applyFont="1" applyBorder="1" applyAlignment="1">
      <alignment horizontal="center" vertical="center" wrapText="1"/>
    </xf>
    <xf numFmtId="165" fontId="4" fillId="0" borderId="0" xfId="0" applyNumberFormat="1" applyFont="1" applyAlignment="1">
      <alignment vertical="center" wrapText="1"/>
    </xf>
    <xf numFmtId="165" fontId="4" fillId="0" borderId="0" xfId="0" applyNumberFormat="1" applyFont="1" applyAlignment="1">
      <alignment horizontal="left" vertical="center" wrapText="1"/>
    </xf>
    <xf numFmtId="165" fontId="2" fillId="0" borderId="0" xfId="0" applyNumberFormat="1" applyFont="1" applyAlignment="1">
      <alignment vertical="center" wrapText="1"/>
    </xf>
    <xf numFmtId="166" fontId="4" fillId="0" borderId="0" xfId="0" applyNumberFormat="1" applyFont="1" applyAlignment="1">
      <alignment vertical="center"/>
    </xf>
    <xf numFmtId="166" fontId="5" fillId="0" borderId="0" xfId="0" applyNumberFormat="1" applyFont="1" applyAlignment="1">
      <alignment horizontal="center" vertical="center" wrapText="1"/>
    </xf>
    <xf numFmtId="166" fontId="7" fillId="0" borderId="2" xfId="0" applyNumberFormat="1" applyFont="1" applyBorder="1" applyAlignment="1">
      <alignment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6" fontId="8" fillId="0" borderId="1" xfId="0" applyNumberFormat="1" applyFont="1" applyBorder="1" applyAlignment="1">
      <alignment horizontal="center" vertical="center" wrapText="1"/>
    </xf>
    <xf numFmtId="166" fontId="4" fillId="0" borderId="0" xfId="0" applyNumberFormat="1" applyFont="1" applyAlignment="1">
      <alignment vertical="center" wrapText="1"/>
    </xf>
    <xf numFmtId="166" fontId="2" fillId="0" borderId="0" xfId="0" applyNumberFormat="1" applyFont="1" applyAlignment="1">
      <alignment vertical="center" wrapText="1"/>
    </xf>
    <xf numFmtId="4" fontId="2" fillId="0" borderId="0" xfId="0" applyNumberFormat="1" applyFont="1" applyAlignment="1">
      <alignment horizontal="center" vertical="center" wrapText="1"/>
    </xf>
    <xf numFmtId="4" fontId="24" fillId="0" borderId="0" xfId="0" applyNumberFormat="1" applyFont="1" applyAlignment="1">
      <alignment vertical="center" wrapText="1"/>
    </xf>
    <xf numFmtId="4" fontId="3" fillId="5" borderId="1" xfId="0" applyNumberFormat="1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164" fontId="8" fillId="5" borderId="1" xfId="0" applyNumberFormat="1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left" vertical="center" wrapText="1"/>
    </xf>
    <xf numFmtId="164" fontId="8" fillId="5" borderId="1" xfId="0" applyNumberFormat="1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left" vertical="center" wrapText="1"/>
    </xf>
    <xf numFmtId="14" fontId="3" fillId="5" borderId="1" xfId="0" applyNumberFormat="1" applyFont="1" applyFill="1" applyBorder="1" applyAlignment="1">
      <alignment horizontal="left" vertical="center" wrapText="1"/>
    </xf>
    <xf numFmtId="4" fontId="3" fillId="5" borderId="6" xfId="0" applyNumberFormat="1" applyFont="1" applyFill="1" applyBorder="1" applyAlignment="1">
      <alignment horizontal="left" vertical="center" wrapText="1"/>
    </xf>
    <xf numFmtId="167" fontId="3" fillId="5" borderId="6" xfId="0" applyNumberFormat="1" applyFont="1" applyFill="1" applyBorder="1" applyAlignment="1">
      <alignment horizontal="left" vertical="center" wrapText="1"/>
    </xf>
    <xf numFmtId="0" fontId="3" fillId="5" borderId="6" xfId="0" applyFont="1" applyFill="1" applyBorder="1" applyAlignment="1">
      <alignment horizontal="left" vertical="center" wrapText="1"/>
    </xf>
    <xf numFmtId="167" fontId="3" fillId="5" borderId="1" xfId="0" applyNumberFormat="1" applyFont="1" applyFill="1" applyBorder="1" applyAlignment="1">
      <alignment horizontal="left" vertical="center" wrapText="1"/>
    </xf>
    <xf numFmtId="4" fontId="3" fillId="5" borderId="1" xfId="0" applyNumberFormat="1" applyFont="1" applyFill="1" applyBorder="1" applyAlignment="1">
      <alignment horizontal="right" vertical="center" wrapText="1"/>
    </xf>
    <xf numFmtId="0" fontId="4" fillId="5" borderId="1" xfId="0" applyFont="1" applyFill="1" applyBorder="1" applyAlignment="1">
      <alignment vertical="center" wrapText="1"/>
    </xf>
    <xf numFmtId="0" fontId="26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4" fontId="28" fillId="0" borderId="1" xfId="0" applyNumberFormat="1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166" fontId="8" fillId="5" borderId="1" xfId="0" applyNumberFormat="1" applyFont="1" applyFill="1" applyBorder="1" applyAlignment="1">
      <alignment horizontal="right" vertical="center" wrapText="1"/>
    </xf>
    <xf numFmtId="0" fontId="3" fillId="5" borderId="1" xfId="0" applyFont="1" applyFill="1" applyBorder="1" applyAlignment="1">
      <alignment horizontal="right" vertical="center" wrapText="1"/>
    </xf>
    <xf numFmtId="166" fontId="8" fillId="5" borderId="6" xfId="0" applyNumberFormat="1" applyFont="1" applyFill="1" applyBorder="1" applyAlignment="1">
      <alignment horizontal="left" vertical="center" wrapText="1"/>
    </xf>
    <xf numFmtId="166" fontId="8" fillId="5" borderId="1" xfId="0" applyNumberFormat="1" applyFont="1" applyFill="1" applyBorder="1" applyAlignment="1">
      <alignment horizontal="left" vertical="center" wrapText="1"/>
    </xf>
    <xf numFmtId="0" fontId="4" fillId="6" borderId="6" xfId="0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left" vertical="center" wrapText="1"/>
    </xf>
    <xf numFmtId="166" fontId="3" fillId="5" borderId="6" xfId="0" applyNumberFormat="1" applyFont="1" applyFill="1" applyBorder="1" applyAlignment="1">
      <alignment horizontal="right" vertical="center" wrapText="1"/>
    </xf>
    <xf numFmtId="166" fontId="3" fillId="5" borderId="1" xfId="0" applyNumberFormat="1" applyFont="1" applyFill="1" applyBorder="1" applyAlignment="1">
      <alignment horizontal="right" vertical="center" wrapText="1"/>
    </xf>
    <xf numFmtId="14" fontId="3" fillId="5" borderId="1" xfId="0" applyNumberFormat="1" applyFont="1" applyFill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1" fillId="0" borderId="11" xfId="0" applyNumberFormat="1" applyFont="1" applyBorder="1" applyAlignment="1">
      <alignment horizontal="center" vertical="center" wrapText="1"/>
    </xf>
    <xf numFmtId="4" fontId="1" fillId="0" borderId="12" xfId="0" applyNumberFormat="1" applyFont="1" applyBorder="1" applyAlignment="1">
      <alignment horizontal="center" vertical="center" wrapText="1"/>
    </xf>
    <xf numFmtId="0" fontId="28" fillId="0" borderId="0" xfId="0" applyFont="1" applyAlignment="1">
      <alignment horizontal="left" vertical="center" wrapText="1"/>
    </xf>
    <xf numFmtId="0" fontId="28" fillId="0" borderId="4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9" fillId="0" borderId="0" xfId="0" applyFont="1" applyAlignment="1">
      <alignment horizontal="left" vertical="center" wrapText="1"/>
    </xf>
    <xf numFmtId="0" fontId="26" fillId="3" borderId="1" xfId="0" applyFont="1" applyFill="1" applyBorder="1" applyAlignment="1">
      <alignment horizontal="center" vertical="center" wrapText="1"/>
    </xf>
    <xf numFmtId="0" fontId="26" fillId="3" borderId="6" xfId="0" applyFont="1" applyFill="1" applyBorder="1" applyAlignment="1">
      <alignment horizontal="center" vertical="center" wrapText="1"/>
    </xf>
    <xf numFmtId="0" fontId="26" fillId="3" borderId="8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8" fillId="0" borderId="0" xfId="0" applyFont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251"/>
  <sheetViews>
    <sheetView tabSelected="1" zoomScale="90" zoomScaleNormal="90" workbookViewId="0"/>
  </sheetViews>
  <sheetFormatPr defaultColWidth="9.140625" defaultRowHeight="12.75"/>
  <cols>
    <col min="1" max="1" width="17.5703125" style="4" customWidth="1"/>
    <col min="2" max="2" width="19.28515625" style="3" customWidth="1"/>
    <col min="3" max="3" width="4.42578125" style="4" customWidth="1"/>
    <col min="4" max="4" width="3.7109375" style="4" customWidth="1"/>
    <col min="5" max="5" width="6.28515625" style="4" bestFit="1" customWidth="1"/>
    <col min="6" max="6" width="3.5703125" style="4" customWidth="1"/>
    <col min="7" max="7" width="15.85546875" style="4" customWidth="1"/>
    <col min="8" max="8" width="12.5703125" style="96" customWidth="1"/>
    <col min="9" max="9" width="13.140625" style="4" customWidth="1"/>
    <col min="10" max="11" width="13.28515625" style="4" customWidth="1"/>
    <col min="12" max="12" width="16.28515625" style="99" customWidth="1"/>
    <col min="13" max="13" width="18.85546875" style="4" customWidth="1"/>
    <col min="14" max="14" width="17.7109375" style="4" customWidth="1"/>
    <col min="15" max="15" width="18.5703125" style="4" customWidth="1"/>
    <col min="16" max="16" width="15.28515625" style="4" customWidth="1"/>
    <col min="17" max="17" width="15.42578125" style="4" customWidth="1"/>
    <col min="18" max="18" width="15.5703125" style="4" customWidth="1"/>
    <col min="19" max="19" width="21.7109375" style="4" customWidth="1"/>
    <col min="20" max="20" width="18.140625" style="4" customWidth="1"/>
    <col min="21" max="21" width="17.28515625" style="4" customWidth="1"/>
    <col min="22" max="22" width="17.140625" style="4" customWidth="1"/>
    <col min="23" max="23" width="15.140625" style="4" customWidth="1"/>
    <col min="24" max="24" width="12" style="4" customWidth="1"/>
    <col min="25" max="25" width="13.42578125" style="4" customWidth="1"/>
    <col min="26" max="26" width="22.28515625" style="4" customWidth="1"/>
    <col min="27" max="27" width="14.42578125" style="4" customWidth="1"/>
    <col min="28" max="28" width="14.5703125" style="4" customWidth="1"/>
    <col min="29" max="29" width="12.7109375" style="4" customWidth="1"/>
    <col min="30" max="30" width="15.5703125" style="4" customWidth="1"/>
    <col min="31" max="31" width="19.5703125" style="4" customWidth="1"/>
    <col min="32" max="32" width="25" style="4" customWidth="1"/>
    <col min="33" max="33" width="14.5703125" style="4" customWidth="1"/>
    <col min="34" max="34" width="16" style="4" customWidth="1"/>
    <col min="35" max="35" width="27.28515625" style="4" customWidth="1"/>
    <col min="36" max="36" width="10.42578125" style="4" customWidth="1"/>
    <col min="37" max="37" width="20.140625" style="4" customWidth="1"/>
    <col min="38" max="38" width="24.140625" style="4" customWidth="1"/>
    <col min="39" max="39" width="9.28515625" style="4" customWidth="1"/>
    <col min="40" max="40" width="30.7109375" style="4" customWidth="1"/>
    <col min="41" max="41" width="21.7109375" style="4" customWidth="1"/>
    <col min="42" max="42" width="18" style="4" customWidth="1"/>
    <col min="43" max="43" width="12.5703125" style="4" customWidth="1"/>
    <col min="44" max="44" width="12.7109375" style="4" customWidth="1"/>
    <col min="45" max="45" width="15.5703125" style="7" customWidth="1"/>
    <col min="46" max="46" width="14.85546875" style="4" customWidth="1"/>
    <col min="47" max="47" width="23.85546875" style="4" customWidth="1"/>
    <col min="48" max="48" width="12.42578125" style="4" customWidth="1"/>
    <col min="49" max="49" width="25" style="4" customWidth="1"/>
    <col min="50" max="50" width="13.85546875" style="4" customWidth="1"/>
    <col min="51" max="51" width="18" style="4" customWidth="1"/>
    <col min="52" max="52" width="16.7109375" style="4" customWidth="1"/>
    <col min="53" max="53" width="14" style="4" customWidth="1"/>
    <col min="54" max="55" width="11.7109375" style="4" customWidth="1"/>
    <col min="56" max="56" width="13.7109375" style="4" customWidth="1"/>
    <col min="57" max="57" width="8.85546875" style="4" customWidth="1"/>
    <col min="58" max="58" width="8.7109375" style="4" customWidth="1"/>
    <col min="59" max="59" width="10" style="4" customWidth="1"/>
    <col min="60" max="60" width="8.7109375" style="4" customWidth="1"/>
    <col min="61" max="63" width="9.85546875" style="4" customWidth="1"/>
    <col min="64" max="64" width="10.28515625" style="4" customWidth="1"/>
    <col min="65" max="65" width="13.28515625" style="51" customWidth="1"/>
    <col min="66" max="66" width="30.28515625" style="4" customWidth="1"/>
    <col min="67" max="67" width="12" style="51" customWidth="1"/>
    <col min="68" max="68" width="21.28515625" style="4" customWidth="1"/>
    <col min="69" max="69" width="24" style="5" customWidth="1"/>
    <col min="70" max="78" width="9.140625" style="4"/>
    <col min="79" max="79" width="9.140625" style="31"/>
    <col min="80" max="80" width="9.140625" style="4"/>
    <col min="81" max="81" width="3.7109375" style="4" customWidth="1"/>
    <col min="82" max="16384" width="9.140625" style="4"/>
  </cols>
  <sheetData>
    <row r="1" spans="1:79" ht="47.25" customHeight="1">
      <c r="B1" s="163" t="s">
        <v>789</v>
      </c>
      <c r="C1" s="163"/>
      <c r="D1" s="163"/>
      <c r="E1" s="163"/>
      <c r="F1" s="163"/>
      <c r="G1" s="163"/>
      <c r="H1" s="163"/>
      <c r="I1" s="163"/>
      <c r="J1" s="163"/>
      <c r="K1" s="163"/>
      <c r="L1" s="153" t="s">
        <v>73</v>
      </c>
      <c r="M1" s="153"/>
      <c r="N1" s="125"/>
      <c r="O1" s="125"/>
      <c r="P1" s="125"/>
    </row>
    <row r="2" spans="1:79" ht="12.75" customHeight="1">
      <c r="B2" s="81"/>
      <c r="C2" s="81"/>
      <c r="D2" s="81"/>
      <c r="E2" s="81"/>
      <c r="F2" s="81"/>
      <c r="G2" s="81"/>
      <c r="H2" s="93"/>
      <c r="I2" s="81"/>
      <c r="J2" s="81"/>
      <c r="K2" s="81"/>
    </row>
    <row r="3" spans="1:79" ht="30" customHeight="1">
      <c r="A3" s="121"/>
      <c r="B3" s="126"/>
      <c r="C3" s="7"/>
      <c r="D3" s="7"/>
      <c r="E3" s="164" t="s">
        <v>790</v>
      </c>
      <c r="F3" s="164"/>
      <c r="G3" s="164"/>
      <c r="H3" s="164"/>
      <c r="I3" s="164"/>
      <c r="J3" s="164"/>
      <c r="K3" s="164"/>
      <c r="L3" s="128"/>
      <c r="M3" s="128"/>
      <c r="N3" s="128"/>
      <c r="O3" s="128"/>
    </row>
    <row r="4" spans="1:79" ht="28.5" customHeight="1">
      <c r="A4" s="127" t="s">
        <v>13</v>
      </c>
      <c r="B4" s="123" t="s">
        <v>20</v>
      </c>
      <c r="C4" s="123"/>
      <c r="D4" s="123"/>
      <c r="E4" s="123"/>
      <c r="G4" s="3"/>
      <c r="H4" s="97"/>
      <c r="I4" s="3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</row>
    <row r="5" spans="1:79" ht="16.5" customHeight="1">
      <c r="D5" s="82"/>
      <c r="E5" s="83"/>
      <c r="F5" s="83"/>
      <c r="G5" s="33">
        <f>SUM(G10:G16)</f>
        <v>0</v>
      </c>
      <c r="H5" s="94"/>
      <c r="I5" s="83"/>
      <c r="J5" s="83"/>
      <c r="K5" s="83"/>
      <c r="L5" s="101"/>
      <c r="M5" s="83"/>
      <c r="N5" s="83"/>
      <c r="O5" s="83"/>
      <c r="P5" s="83"/>
      <c r="Q5" s="83"/>
      <c r="R5" s="10"/>
      <c r="S5" s="10"/>
      <c r="T5" s="10"/>
      <c r="U5" s="10"/>
      <c r="V5" s="10"/>
      <c r="W5" s="10"/>
      <c r="AC5" s="124">
        <f>SUM(AC10:AC16)</f>
        <v>0</v>
      </c>
      <c r="AD5" s="124">
        <f>SUM(AD10:AD16)</f>
        <v>0</v>
      </c>
      <c r="BM5" s="124">
        <f>SUM(BM10:BM16)</f>
        <v>0</v>
      </c>
      <c r="BO5" s="124">
        <f>SUM(BO10:BO16)</f>
        <v>0</v>
      </c>
    </row>
    <row r="6" spans="1:79" s="8" customFormat="1" ht="42.75" customHeight="1">
      <c r="A6" s="153" t="s">
        <v>144</v>
      </c>
      <c r="B6" s="153"/>
      <c r="D6" s="145" t="s">
        <v>142</v>
      </c>
      <c r="E6" s="145"/>
      <c r="F6" s="145"/>
      <c r="G6" s="145"/>
      <c r="H6" s="145"/>
      <c r="I6" s="145"/>
      <c r="J6" s="157" t="s">
        <v>3</v>
      </c>
      <c r="K6" s="158"/>
      <c r="L6" s="158"/>
      <c r="M6" s="159"/>
      <c r="N6" s="145" t="s">
        <v>807</v>
      </c>
      <c r="O6" s="145"/>
      <c r="P6" s="145"/>
      <c r="Q6" s="145" t="s">
        <v>744</v>
      </c>
      <c r="R6" s="145"/>
      <c r="S6" s="154" t="s">
        <v>745</v>
      </c>
      <c r="T6" s="154" t="s">
        <v>74</v>
      </c>
      <c r="U6" s="154" t="s">
        <v>75</v>
      </c>
      <c r="V6" s="154" t="s">
        <v>772</v>
      </c>
      <c r="W6" s="145" t="s">
        <v>12</v>
      </c>
      <c r="X6" s="145"/>
      <c r="Y6" s="145"/>
      <c r="Z6" s="12"/>
      <c r="AA6" s="150" t="s">
        <v>37</v>
      </c>
      <c r="AB6" s="151"/>
      <c r="AC6" s="151"/>
      <c r="AD6" s="152"/>
      <c r="AE6" s="176" t="s">
        <v>753</v>
      </c>
      <c r="AF6" s="176"/>
      <c r="AG6" s="176" t="s">
        <v>766</v>
      </c>
      <c r="AH6" s="176"/>
      <c r="AI6" s="176"/>
      <c r="AJ6" s="176"/>
      <c r="AK6" s="176"/>
      <c r="AL6" s="176"/>
      <c r="AM6" s="176"/>
      <c r="AN6" s="176"/>
      <c r="AO6" s="176"/>
      <c r="AP6" s="176"/>
      <c r="AQ6" s="176"/>
      <c r="AR6" s="176"/>
      <c r="AS6" s="176"/>
      <c r="AT6" s="176"/>
      <c r="AU6" s="176"/>
      <c r="AV6" s="176"/>
      <c r="AW6" s="176"/>
      <c r="AX6" s="176"/>
      <c r="AY6" s="176"/>
      <c r="AZ6" s="176"/>
      <c r="BA6" s="176"/>
      <c r="BB6" s="176"/>
      <c r="BC6" s="176"/>
      <c r="BD6" s="176"/>
      <c r="BE6" s="176"/>
      <c r="BF6" s="176"/>
      <c r="BG6" s="176"/>
      <c r="BH6" s="176"/>
      <c r="BI6" s="176"/>
      <c r="BJ6" s="176"/>
      <c r="BK6" s="176"/>
      <c r="BL6" s="176"/>
      <c r="BM6" s="176"/>
      <c r="BN6" s="145" t="s">
        <v>16</v>
      </c>
      <c r="BO6" s="145"/>
      <c r="BP6" s="145" t="s">
        <v>197</v>
      </c>
      <c r="BQ6" s="145"/>
      <c r="CA6" s="42"/>
    </row>
    <row r="7" spans="1:79" s="8" customFormat="1" ht="45.75" customHeight="1">
      <c r="A7" s="165"/>
      <c r="B7" s="165"/>
      <c r="D7" s="145"/>
      <c r="E7" s="145"/>
      <c r="F7" s="145"/>
      <c r="G7" s="145"/>
      <c r="H7" s="145"/>
      <c r="I7" s="145"/>
      <c r="J7" s="160"/>
      <c r="K7" s="161"/>
      <c r="L7" s="161"/>
      <c r="M7" s="162"/>
      <c r="N7" s="145"/>
      <c r="O7" s="145"/>
      <c r="P7" s="145"/>
      <c r="Q7" s="145"/>
      <c r="R7" s="145"/>
      <c r="S7" s="155"/>
      <c r="T7" s="155"/>
      <c r="U7" s="155"/>
      <c r="V7" s="155"/>
      <c r="W7" s="146" t="s">
        <v>10</v>
      </c>
      <c r="X7" s="145" t="s">
        <v>11</v>
      </c>
      <c r="Y7" s="145"/>
      <c r="Z7" s="14"/>
      <c r="AA7" s="166" t="s">
        <v>14</v>
      </c>
      <c r="AB7" s="166" t="s">
        <v>776</v>
      </c>
      <c r="AC7" s="171" t="s">
        <v>190</v>
      </c>
      <c r="AD7" s="172"/>
      <c r="AE7" s="176"/>
      <c r="AF7" s="176"/>
      <c r="AG7" s="168" t="s">
        <v>151</v>
      </c>
      <c r="AH7" s="169"/>
      <c r="AI7" s="169"/>
      <c r="AJ7" s="169"/>
      <c r="AK7" s="169"/>
      <c r="AL7" s="169"/>
      <c r="AM7" s="169"/>
      <c r="AN7" s="169"/>
      <c r="AO7" s="169"/>
      <c r="AP7" s="169"/>
      <c r="AQ7" s="169"/>
      <c r="AR7" s="169"/>
      <c r="AS7" s="169"/>
      <c r="AT7" s="169"/>
      <c r="AU7" s="169"/>
      <c r="AV7" s="169"/>
      <c r="AW7" s="169"/>
      <c r="AX7" s="169"/>
      <c r="AY7" s="169"/>
      <c r="AZ7" s="169"/>
      <c r="BA7" s="169"/>
      <c r="BB7" s="169"/>
      <c r="BC7" s="169"/>
      <c r="BD7" s="169"/>
      <c r="BE7" s="169"/>
      <c r="BF7" s="169"/>
      <c r="BG7" s="169"/>
      <c r="BH7" s="169"/>
      <c r="BI7" s="169"/>
      <c r="BJ7" s="169"/>
      <c r="BK7" s="169"/>
      <c r="BL7" s="170"/>
      <c r="BM7" s="177" t="s">
        <v>36</v>
      </c>
      <c r="BN7" s="145"/>
      <c r="BO7" s="145"/>
      <c r="BP7" s="145"/>
      <c r="BQ7" s="145"/>
      <c r="CA7" s="42"/>
    </row>
    <row r="8" spans="1:79" s="8" customFormat="1" ht="51.75" customHeight="1">
      <c r="A8" s="145" t="s">
        <v>202</v>
      </c>
      <c r="B8" s="146" t="s">
        <v>157</v>
      </c>
      <c r="C8" s="1" t="s">
        <v>773</v>
      </c>
      <c r="D8" s="15" t="s">
        <v>139</v>
      </c>
      <c r="E8" s="15" t="s">
        <v>140</v>
      </c>
      <c r="F8" s="15" t="s">
        <v>141</v>
      </c>
      <c r="G8" s="16" t="s">
        <v>736</v>
      </c>
      <c r="H8" s="95" t="s">
        <v>775</v>
      </c>
      <c r="I8" s="16" t="s">
        <v>9</v>
      </c>
      <c r="J8" s="16" t="s">
        <v>1</v>
      </c>
      <c r="K8" s="1" t="s">
        <v>2</v>
      </c>
      <c r="L8" s="102" t="s">
        <v>203</v>
      </c>
      <c r="M8" s="1" t="s">
        <v>806</v>
      </c>
      <c r="N8" s="1" t="s">
        <v>1</v>
      </c>
      <c r="O8" s="1" t="s">
        <v>2</v>
      </c>
      <c r="P8" s="1" t="s">
        <v>5</v>
      </c>
      <c r="Q8" s="2" t="s">
        <v>7</v>
      </c>
      <c r="R8" s="2" t="s">
        <v>8</v>
      </c>
      <c r="S8" s="156"/>
      <c r="T8" s="156"/>
      <c r="U8" s="156"/>
      <c r="V8" s="156"/>
      <c r="W8" s="147"/>
      <c r="X8" s="2" t="s">
        <v>31</v>
      </c>
      <c r="Y8" s="2" t="s">
        <v>39</v>
      </c>
      <c r="Z8" s="17" t="s">
        <v>35</v>
      </c>
      <c r="AA8" s="167"/>
      <c r="AB8" s="167"/>
      <c r="AC8" s="173"/>
      <c r="AD8" s="174"/>
      <c r="AE8" s="16" t="s">
        <v>774</v>
      </c>
      <c r="AF8" s="16" t="s">
        <v>15</v>
      </c>
      <c r="AG8" s="142" t="s">
        <v>737</v>
      </c>
      <c r="AH8" s="144"/>
      <c r="AI8" s="175" t="s">
        <v>738</v>
      </c>
      <c r="AJ8" s="175"/>
      <c r="AK8" s="41" t="s">
        <v>739</v>
      </c>
      <c r="AL8" s="142" t="s">
        <v>740</v>
      </c>
      <c r="AM8" s="144"/>
      <c r="AN8" s="1" t="s">
        <v>152</v>
      </c>
      <c r="AO8" s="41" t="s">
        <v>741</v>
      </c>
      <c r="AP8" s="142" t="s">
        <v>742</v>
      </c>
      <c r="AQ8" s="143"/>
      <c r="AR8" s="144"/>
      <c r="AS8" s="86" t="s">
        <v>754</v>
      </c>
      <c r="AT8" s="16" t="s">
        <v>743</v>
      </c>
      <c r="AU8" s="142" t="s">
        <v>153</v>
      </c>
      <c r="AV8" s="143"/>
      <c r="AW8" s="175" t="s">
        <v>154</v>
      </c>
      <c r="AX8" s="175"/>
      <c r="AY8" s="1" t="s">
        <v>155</v>
      </c>
      <c r="AZ8" s="18" t="s">
        <v>200</v>
      </c>
      <c r="BA8" s="150" t="s">
        <v>156</v>
      </c>
      <c r="BB8" s="151"/>
      <c r="BC8" s="151"/>
      <c r="BD8" s="152"/>
      <c r="BE8" s="150" t="s">
        <v>172</v>
      </c>
      <c r="BF8" s="151"/>
      <c r="BG8" s="151"/>
      <c r="BH8" s="151"/>
      <c r="BI8" s="151"/>
      <c r="BJ8" s="151"/>
      <c r="BK8" s="151"/>
      <c r="BL8" s="152"/>
      <c r="BM8" s="178"/>
      <c r="BN8" s="175" t="s">
        <v>201</v>
      </c>
      <c r="BO8" s="175"/>
      <c r="BP8" s="1" t="s">
        <v>198</v>
      </c>
      <c r="BQ8" s="1" t="s">
        <v>199</v>
      </c>
      <c r="CA8" s="42"/>
    </row>
    <row r="9" spans="1:79" s="25" customFormat="1" ht="24.75" customHeight="1">
      <c r="A9" s="145"/>
      <c r="B9" s="147"/>
      <c r="C9" s="18">
        <v>1</v>
      </c>
      <c r="D9" s="18">
        <v>2</v>
      </c>
      <c r="E9" s="18">
        <v>3</v>
      </c>
      <c r="F9" s="18">
        <v>4</v>
      </c>
      <c r="G9" s="11">
        <v>5</v>
      </c>
      <c r="H9" s="11">
        <v>6</v>
      </c>
      <c r="I9" s="11">
        <v>7</v>
      </c>
      <c r="J9" s="19">
        <v>8</v>
      </c>
      <c r="K9" s="18">
        <v>9</v>
      </c>
      <c r="L9" s="103">
        <v>10</v>
      </c>
      <c r="M9" s="18">
        <v>11</v>
      </c>
      <c r="N9" s="18">
        <v>12</v>
      </c>
      <c r="O9" s="18">
        <v>13</v>
      </c>
      <c r="P9" s="18">
        <v>14</v>
      </c>
      <c r="Q9" s="19">
        <v>15</v>
      </c>
      <c r="R9" s="19">
        <v>16</v>
      </c>
      <c r="S9" s="19">
        <v>17</v>
      </c>
      <c r="T9" s="18">
        <v>18</v>
      </c>
      <c r="U9" s="19">
        <v>19</v>
      </c>
      <c r="V9" s="19">
        <v>20</v>
      </c>
      <c r="W9" s="18">
        <v>21</v>
      </c>
      <c r="X9" s="18">
        <v>22</v>
      </c>
      <c r="Y9" s="18">
        <v>23</v>
      </c>
      <c r="Z9" s="18">
        <v>24</v>
      </c>
      <c r="AA9" s="18">
        <v>25</v>
      </c>
      <c r="AB9" s="18">
        <v>26</v>
      </c>
      <c r="AC9" s="21"/>
      <c r="AD9" s="22">
        <v>27</v>
      </c>
      <c r="AE9" s="18">
        <v>28</v>
      </c>
      <c r="AF9" s="18">
        <v>29</v>
      </c>
      <c r="AG9" s="88">
        <v>30</v>
      </c>
      <c r="AH9" s="89"/>
      <c r="AI9" s="148">
        <v>31</v>
      </c>
      <c r="AJ9" s="149"/>
      <c r="AK9" s="18">
        <v>32</v>
      </c>
      <c r="AL9" s="148">
        <v>33</v>
      </c>
      <c r="AM9" s="149"/>
      <c r="AN9" s="18">
        <v>34</v>
      </c>
      <c r="AO9" s="18">
        <v>35</v>
      </c>
      <c r="AP9" s="88"/>
      <c r="AQ9" s="21">
        <v>36</v>
      </c>
      <c r="AR9" s="89"/>
      <c r="AS9" s="19">
        <v>37</v>
      </c>
      <c r="AT9" s="19">
        <v>38</v>
      </c>
      <c r="AU9" s="20">
        <v>39</v>
      </c>
      <c r="AV9" s="21"/>
      <c r="AW9" s="20">
        <v>40</v>
      </c>
      <c r="AX9" s="23"/>
      <c r="AY9" s="18">
        <v>41</v>
      </c>
      <c r="AZ9" s="18">
        <v>42</v>
      </c>
      <c r="BA9" s="20"/>
      <c r="BB9" s="21">
        <v>43</v>
      </c>
      <c r="BC9" s="21"/>
      <c r="BD9" s="21"/>
      <c r="BE9" s="19"/>
      <c r="BF9" s="24"/>
      <c r="BG9" s="21"/>
      <c r="BH9" s="21">
        <v>44</v>
      </c>
      <c r="BI9" s="21"/>
      <c r="BJ9" s="21"/>
      <c r="BK9" s="21"/>
      <c r="BL9" s="23"/>
      <c r="BM9" s="18">
        <v>45</v>
      </c>
      <c r="BN9" s="18">
        <v>46</v>
      </c>
      <c r="BO9" s="18">
        <v>47</v>
      </c>
      <c r="BP9" s="2">
        <v>48</v>
      </c>
      <c r="BQ9" s="2">
        <v>49</v>
      </c>
      <c r="CA9" s="42"/>
    </row>
    <row r="10" spans="1:79" s="31" customFormat="1" ht="39.75" customHeight="1">
      <c r="A10" s="91"/>
      <c r="B10" s="91"/>
      <c r="C10" s="13">
        <v>1</v>
      </c>
      <c r="D10" s="26"/>
      <c r="E10" s="26"/>
      <c r="F10" s="27"/>
      <c r="G10" s="120"/>
      <c r="H10" s="141"/>
      <c r="I10" s="130"/>
      <c r="J10" s="110"/>
      <c r="K10" s="111"/>
      <c r="L10" s="131"/>
      <c r="M10" s="112"/>
      <c r="N10" s="112"/>
      <c r="O10" s="112"/>
      <c r="P10" s="111"/>
      <c r="Q10" s="28"/>
      <c r="R10" s="28"/>
      <c r="S10" s="28"/>
      <c r="T10" s="29"/>
      <c r="U10" s="29"/>
      <c r="V10" s="28"/>
      <c r="W10" s="30"/>
      <c r="X10" s="30"/>
      <c r="Y10" s="30"/>
      <c r="Z10" s="30"/>
      <c r="AA10" s="114"/>
      <c r="AB10" s="115"/>
      <c r="AC10" s="116"/>
      <c r="AD10" s="116"/>
      <c r="AE10" s="117"/>
      <c r="AF10" s="118"/>
      <c r="AG10" s="30" t="s">
        <v>247</v>
      </c>
      <c r="AH10" s="30" t="s">
        <v>247</v>
      </c>
      <c r="AI10" s="30" t="s">
        <v>247</v>
      </c>
      <c r="AJ10" s="30"/>
      <c r="AK10" s="109"/>
      <c r="AL10" s="30" t="s">
        <v>143</v>
      </c>
      <c r="AM10" s="30" t="s">
        <v>143</v>
      </c>
      <c r="AN10" s="30" t="s">
        <v>247</v>
      </c>
      <c r="AO10" s="109"/>
      <c r="AP10" s="30" t="s">
        <v>311</v>
      </c>
      <c r="AQ10" s="30" t="s">
        <v>247</v>
      </c>
      <c r="AR10" s="30" t="s">
        <v>143</v>
      </c>
      <c r="AS10" s="30" t="s">
        <v>143</v>
      </c>
      <c r="AT10" s="30" t="s">
        <v>143</v>
      </c>
      <c r="AU10" s="30" t="s">
        <v>143</v>
      </c>
      <c r="AV10" s="30" t="s">
        <v>143</v>
      </c>
      <c r="AW10" s="30" t="s">
        <v>143</v>
      </c>
      <c r="AX10" s="30" t="s">
        <v>143</v>
      </c>
      <c r="AY10" s="30" t="s">
        <v>143</v>
      </c>
      <c r="AZ10" s="30" t="s">
        <v>143</v>
      </c>
      <c r="BA10" s="30" t="s">
        <v>247</v>
      </c>
      <c r="BB10" s="30" t="s">
        <v>247</v>
      </c>
      <c r="BC10" s="30" t="s">
        <v>143</v>
      </c>
      <c r="BD10" s="30" t="s">
        <v>143</v>
      </c>
      <c r="BE10" s="30" t="s">
        <v>143</v>
      </c>
      <c r="BF10" s="30" t="s">
        <v>143</v>
      </c>
      <c r="BG10" s="30" t="s">
        <v>143</v>
      </c>
      <c r="BH10" s="30" t="s">
        <v>143</v>
      </c>
      <c r="BI10" s="30" t="s">
        <v>143</v>
      </c>
      <c r="BJ10" s="30" t="s">
        <v>143</v>
      </c>
      <c r="BK10" s="30" t="s">
        <v>143</v>
      </c>
      <c r="BL10" s="30" t="s">
        <v>143</v>
      </c>
      <c r="BM10" s="108">
        <v>0</v>
      </c>
      <c r="BN10" s="30" t="s">
        <v>247</v>
      </c>
      <c r="BO10" s="108">
        <v>0</v>
      </c>
      <c r="BP10" s="133"/>
      <c r="BQ10" s="134"/>
    </row>
    <row r="11" spans="1:79" s="31" customFormat="1" ht="32.1" customHeight="1">
      <c r="A11" s="91"/>
      <c r="B11" s="91"/>
      <c r="C11" s="13">
        <v>2</v>
      </c>
      <c r="D11" s="26"/>
      <c r="E11" s="26"/>
      <c r="F11" s="27"/>
      <c r="G11" s="120"/>
      <c r="H11" s="141"/>
      <c r="I11" s="130"/>
      <c r="J11" s="110"/>
      <c r="K11" s="111"/>
      <c r="L11" s="132"/>
      <c r="M11" s="112"/>
      <c r="N11" s="112"/>
      <c r="O11" s="112"/>
      <c r="P11" s="111"/>
      <c r="Q11" s="28"/>
      <c r="R11" s="28"/>
      <c r="S11" s="28"/>
      <c r="T11" s="29"/>
      <c r="U11" s="29"/>
      <c r="V11" s="28"/>
      <c r="W11" s="30"/>
      <c r="X11" s="30"/>
      <c r="Y11" s="30"/>
      <c r="Z11" s="30"/>
      <c r="AA11" s="114"/>
      <c r="AB11" s="115"/>
      <c r="AC11" s="116"/>
      <c r="AD11" s="116"/>
      <c r="AE11" s="117"/>
      <c r="AF11" s="118"/>
      <c r="AG11" s="30" t="s">
        <v>247</v>
      </c>
      <c r="AH11" s="30" t="s">
        <v>247</v>
      </c>
      <c r="AI11" s="30" t="s">
        <v>247</v>
      </c>
      <c r="AJ11" s="30"/>
      <c r="AK11" s="109"/>
      <c r="AL11" s="30" t="s">
        <v>143</v>
      </c>
      <c r="AM11" s="30" t="s">
        <v>143</v>
      </c>
      <c r="AN11" s="30" t="s">
        <v>247</v>
      </c>
      <c r="AO11" s="109"/>
      <c r="AP11" s="30" t="s">
        <v>311</v>
      </c>
      <c r="AQ11" s="30" t="s">
        <v>247</v>
      </c>
      <c r="AR11" s="30" t="s">
        <v>143</v>
      </c>
      <c r="AS11" s="30" t="s">
        <v>143</v>
      </c>
      <c r="AT11" s="30" t="s">
        <v>143</v>
      </c>
      <c r="AU11" s="30" t="s">
        <v>143</v>
      </c>
      <c r="AV11" s="30" t="s">
        <v>143</v>
      </c>
      <c r="AW11" s="30" t="s">
        <v>143</v>
      </c>
      <c r="AX11" s="30" t="s">
        <v>143</v>
      </c>
      <c r="AY11" s="30" t="s">
        <v>143</v>
      </c>
      <c r="AZ11" s="30" t="s">
        <v>143</v>
      </c>
      <c r="BA11" s="30" t="s">
        <v>247</v>
      </c>
      <c r="BB11" s="30" t="s">
        <v>247</v>
      </c>
      <c r="BC11" s="30" t="s">
        <v>143</v>
      </c>
      <c r="BD11" s="30" t="s">
        <v>143</v>
      </c>
      <c r="BE11" s="30" t="s">
        <v>143</v>
      </c>
      <c r="BF11" s="30" t="s">
        <v>143</v>
      </c>
      <c r="BG11" s="30" t="s">
        <v>143</v>
      </c>
      <c r="BH11" s="30" t="s">
        <v>143</v>
      </c>
      <c r="BI11" s="30" t="s">
        <v>143</v>
      </c>
      <c r="BJ11" s="30" t="s">
        <v>143</v>
      </c>
      <c r="BK11" s="30" t="s">
        <v>143</v>
      </c>
      <c r="BL11" s="30" t="s">
        <v>143</v>
      </c>
      <c r="BM11" s="108">
        <v>0</v>
      </c>
      <c r="BN11" s="30" t="s">
        <v>247</v>
      </c>
      <c r="BO11" s="108">
        <v>0</v>
      </c>
      <c r="BP11" s="133"/>
      <c r="BQ11" s="134"/>
    </row>
    <row r="12" spans="1:79" s="31" customFormat="1" ht="32.1" customHeight="1">
      <c r="A12" s="91"/>
      <c r="B12" s="91"/>
      <c r="C12" s="13">
        <v>3</v>
      </c>
      <c r="D12" s="26"/>
      <c r="E12" s="26"/>
      <c r="F12" s="27"/>
      <c r="G12" s="120"/>
      <c r="H12" s="141"/>
      <c r="I12" s="130"/>
      <c r="J12" s="110"/>
      <c r="K12" s="111"/>
      <c r="L12" s="132"/>
      <c r="M12" s="112"/>
      <c r="N12" s="112"/>
      <c r="O12" s="112"/>
      <c r="P12" s="111"/>
      <c r="Q12" s="28"/>
      <c r="R12" s="28"/>
      <c r="S12" s="28"/>
      <c r="T12" s="29"/>
      <c r="U12" s="29"/>
      <c r="V12" s="28"/>
      <c r="W12" s="30"/>
      <c r="X12" s="30"/>
      <c r="Y12" s="30"/>
      <c r="Z12" s="30"/>
      <c r="AA12" s="114"/>
      <c r="AB12" s="115"/>
      <c r="AC12" s="116"/>
      <c r="AD12" s="116"/>
      <c r="AE12" s="117"/>
      <c r="AF12" s="118"/>
      <c r="AG12" s="30" t="s">
        <v>247</v>
      </c>
      <c r="AH12" s="30" t="s">
        <v>247</v>
      </c>
      <c r="AI12" s="30" t="s">
        <v>247</v>
      </c>
      <c r="AJ12" s="30"/>
      <c r="AK12" s="109"/>
      <c r="AL12" s="30" t="s">
        <v>143</v>
      </c>
      <c r="AM12" s="30" t="s">
        <v>143</v>
      </c>
      <c r="AN12" s="30" t="s">
        <v>247</v>
      </c>
      <c r="AO12" s="109"/>
      <c r="AP12" s="30" t="s">
        <v>311</v>
      </c>
      <c r="AQ12" s="30" t="s">
        <v>247</v>
      </c>
      <c r="AR12" s="30" t="s">
        <v>143</v>
      </c>
      <c r="AS12" s="30" t="s">
        <v>143</v>
      </c>
      <c r="AT12" s="30" t="s">
        <v>143</v>
      </c>
      <c r="AU12" s="30" t="s">
        <v>143</v>
      </c>
      <c r="AV12" s="30" t="s">
        <v>143</v>
      </c>
      <c r="AW12" s="30" t="s">
        <v>143</v>
      </c>
      <c r="AX12" s="30" t="s">
        <v>143</v>
      </c>
      <c r="AY12" s="30" t="s">
        <v>143</v>
      </c>
      <c r="AZ12" s="30" t="s">
        <v>143</v>
      </c>
      <c r="BA12" s="30" t="s">
        <v>247</v>
      </c>
      <c r="BB12" s="30" t="s">
        <v>247</v>
      </c>
      <c r="BC12" s="30" t="s">
        <v>143</v>
      </c>
      <c r="BD12" s="30" t="s">
        <v>143</v>
      </c>
      <c r="BE12" s="30" t="s">
        <v>143</v>
      </c>
      <c r="BF12" s="30" t="s">
        <v>143</v>
      </c>
      <c r="BG12" s="30" t="s">
        <v>143</v>
      </c>
      <c r="BH12" s="30" t="s">
        <v>143</v>
      </c>
      <c r="BI12" s="30" t="s">
        <v>143</v>
      </c>
      <c r="BJ12" s="30" t="s">
        <v>143</v>
      </c>
      <c r="BK12" s="30" t="s">
        <v>143</v>
      </c>
      <c r="BL12" s="30" t="s">
        <v>143</v>
      </c>
      <c r="BM12" s="108">
        <v>0</v>
      </c>
      <c r="BN12" s="30" t="s">
        <v>247</v>
      </c>
      <c r="BO12" s="108">
        <v>0</v>
      </c>
      <c r="BP12" s="133"/>
      <c r="BQ12" s="134"/>
    </row>
    <row r="13" spans="1:79" s="31" customFormat="1" ht="32.1" customHeight="1">
      <c r="A13" s="91"/>
      <c r="B13" s="91"/>
      <c r="C13" s="13">
        <v>4</v>
      </c>
      <c r="D13" s="26"/>
      <c r="E13" s="26"/>
      <c r="F13" s="27"/>
      <c r="G13" s="120"/>
      <c r="H13" s="141"/>
      <c r="I13" s="130"/>
      <c r="J13" s="110"/>
      <c r="K13" s="111"/>
      <c r="L13" s="132"/>
      <c r="M13" s="112"/>
      <c r="N13" s="112"/>
      <c r="O13" s="112"/>
      <c r="P13" s="111"/>
      <c r="Q13" s="28"/>
      <c r="R13" s="28"/>
      <c r="S13" s="28"/>
      <c r="T13" s="29"/>
      <c r="U13" s="29"/>
      <c r="V13" s="28"/>
      <c r="W13" s="30"/>
      <c r="X13" s="30"/>
      <c r="Y13" s="30"/>
      <c r="Z13" s="30"/>
      <c r="AA13" s="114"/>
      <c r="AB13" s="115"/>
      <c r="AC13" s="116"/>
      <c r="AD13" s="116"/>
      <c r="AE13" s="117"/>
      <c r="AF13" s="118"/>
      <c r="AG13" s="30" t="s">
        <v>247</v>
      </c>
      <c r="AH13" s="30" t="s">
        <v>247</v>
      </c>
      <c r="AI13" s="30" t="s">
        <v>247</v>
      </c>
      <c r="AJ13" s="30"/>
      <c r="AK13" s="109"/>
      <c r="AL13" s="30" t="s">
        <v>143</v>
      </c>
      <c r="AM13" s="30" t="s">
        <v>143</v>
      </c>
      <c r="AN13" s="30" t="s">
        <v>247</v>
      </c>
      <c r="AO13" s="109"/>
      <c r="AP13" s="30" t="s">
        <v>311</v>
      </c>
      <c r="AQ13" s="30" t="s">
        <v>247</v>
      </c>
      <c r="AR13" s="30" t="s">
        <v>143</v>
      </c>
      <c r="AS13" s="30" t="s">
        <v>143</v>
      </c>
      <c r="AT13" s="30" t="s">
        <v>143</v>
      </c>
      <c r="AU13" s="30" t="s">
        <v>143</v>
      </c>
      <c r="AV13" s="30" t="s">
        <v>143</v>
      </c>
      <c r="AW13" s="30" t="s">
        <v>143</v>
      </c>
      <c r="AX13" s="30" t="s">
        <v>143</v>
      </c>
      <c r="AY13" s="30" t="s">
        <v>143</v>
      </c>
      <c r="AZ13" s="30" t="s">
        <v>143</v>
      </c>
      <c r="BA13" s="30" t="s">
        <v>247</v>
      </c>
      <c r="BB13" s="30" t="s">
        <v>247</v>
      </c>
      <c r="BC13" s="30" t="s">
        <v>143</v>
      </c>
      <c r="BD13" s="30" t="s">
        <v>143</v>
      </c>
      <c r="BE13" s="30" t="s">
        <v>143</v>
      </c>
      <c r="BF13" s="30" t="s">
        <v>143</v>
      </c>
      <c r="BG13" s="30" t="s">
        <v>143</v>
      </c>
      <c r="BH13" s="30" t="s">
        <v>143</v>
      </c>
      <c r="BI13" s="30" t="s">
        <v>143</v>
      </c>
      <c r="BJ13" s="30" t="s">
        <v>143</v>
      </c>
      <c r="BK13" s="30" t="s">
        <v>143</v>
      </c>
      <c r="BL13" s="30" t="s">
        <v>143</v>
      </c>
      <c r="BM13" s="108">
        <v>0</v>
      </c>
      <c r="BN13" s="30" t="s">
        <v>247</v>
      </c>
      <c r="BO13" s="108">
        <v>0</v>
      </c>
      <c r="BP13" s="133"/>
      <c r="BQ13" s="134"/>
    </row>
    <row r="14" spans="1:79" s="31" customFormat="1" ht="32.1" customHeight="1">
      <c r="A14" s="91"/>
      <c r="B14" s="91"/>
      <c r="C14" s="13">
        <v>5</v>
      </c>
      <c r="D14" s="26"/>
      <c r="E14" s="26"/>
      <c r="F14" s="27"/>
      <c r="G14" s="120"/>
      <c r="H14" s="141"/>
      <c r="I14" s="130"/>
      <c r="J14" s="110"/>
      <c r="K14" s="111"/>
      <c r="L14" s="132"/>
      <c r="M14" s="112"/>
      <c r="N14" s="112"/>
      <c r="O14" s="112"/>
      <c r="P14" s="111"/>
      <c r="Q14" s="28"/>
      <c r="R14" s="28"/>
      <c r="S14" s="28"/>
      <c r="T14" s="29"/>
      <c r="U14" s="29"/>
      <c r="V14" s="28"/>
      <c r="W14" s="30"/>
      <c r="X14" s="30"/>
      <c r="Y14" s="30"/>
      <c r="Z14" s="30"/>
      <c r="AA14" s="114"/>
      <c r="AB14" s="115"/>
      <c r="AC14" s="116"/>
      <c r="AD14" s="116"/>
      <c r="AE14" s="117"/>
      <c r="AF14" s="118"/>
      <c r="AG14" s="30" t="s">
        <v>247</v>
      </c>
      <c r="AH14" s="30" t="s">
        <v>247</v>
      </c>
      <c r="AI14" s="30" t="s">
        <v>247</v>
      </c>
      <c r="AJ14" s="30"/>
      <c r="AK14" s="109"/>
      <c r="AL14" s="30" t="s">
        <v>143</v>
      </c>
      <c r="AM14" s="30" t="s">
        <v>143</v>
      </c>
      <c r="AN14" s="30" t="s">
        <v>247</v>
      </c>
      <c r="AO14" s="109"/>
      <c r="AP14" s="30" t="s">
        <v>311</v>
      </c>
      <c r="AQ14" s="30" t="s">
        <v>247</v>
      </c>
      <c r="AR14" s="30" t="s">
        <v>143</v>
      </c>
      <c r="AS14" s="30" t="s">
        <v>143</v>
      </c>
      <c r="AT14" s="30" t="s">
        <v>143</v>
      </c>
      <c r="AU14" s="30" t="s">
        <v>143</v>
      </c>
      <c r="AV14" s="30" t="s">
        <v>143</v>
      </c>
      <c r="AW14" s="30" t="s">
        <v>143</v>
      </c>
      <c r="AX14" s="30" t="s">
        <v>143</v>
      </c>
      <c r="AY14" s="30" t="s">
        <v>143</v>
      </c>
      <c r="AZ14" s="30" t="s">
        <v>143</v>
      </c>
      <c r="BA14" s="30" t="s">
        <v>247</v>
      </c>
      <c r="BB14" s="30" t="s">
        <v>247</v>
      </c>
      <c r="BC14" s="30" t="s">
        <v>143</v>
      </c>
      <c r="BD14" s="30" t="s">
        <v>143</v>
      </c>
      <c r="BE14" s="30" t="s">
        <v>143</v>
      </c>
      <c r="BF14" s="30" t="s">
        <v>143</v>
      </c>
      <c r="BG14" s="30" t="s">
        <v>143</v>
      </c>
      <c r="BH14" s="30" t="s">
        <v>143</v>
      </c>
      <c r="BI14" s="30" t="s">
        <v>143</v>
      </c>
      <c r="BJ14" s="30" t="s">
        <v>143</v>
      </c>
      <c r="BK14" s="30" t="s">
        <v>143</v>
      </c>
      <c r="BL14" s="30" t="s">
        <v>143</v>
      </c>
      <c r="BM14" s="108">
        <v>0</v>
      </c>
      <c r="BN14" s="30" t="s">
        <v>247</v>
      </c>
      <c r="BO14" s="108">
        <v>0</v>
      </c>
      <c r="BP14" s="133"/>
      <c r="BQ14" s="134"/>
    </row>
    <row r="15" spans="1:79" s="31" customFormat="1" ht="32.1" customHeight="1">
      <c r="A15" s="91"/>
      <c r="B15" s="91"/>
      <c r="C15" s="13">
        <v>6</v>
      </c>
      <c r="D15" s="26"/>
      <c r="E15" s="26"/>
      <c r="F15" s="27"/>
      <c r="G15" s="120"/>
      <c r="H15" s="141"/>
      <c r="I15" s="130"/>
      <c r="J15" s="110"/>
      <c r="K15" s="111"/>
      <c r="L15" s="132"/>
      <c r="M15" s="112"/>
      <c r="N15" s="112"/>
      <c r="O15" s="112"/>
      <c r="P15" s="111"/>
      <c r="Q15" s="28"/>
      <c r="R15" s="28"/>
      <c r="S15" s="28"/>
      <c r="T15" s="29"/>
      <c r="U15" s="29"/>
      <c r="V15" s="28"/>
      <c r="W15" s="30"/>
      <c r="X15" s="30"/>
      <c r="Y15" s="30"/>
      <c r="Z15" s="30"/>
      <c r="AA15" s="114"/>
      <c r="AB15" s="115"/>
      <c r="AC15" s="116"/>
      <c r="AD15" s="116"/>
      <c r="AE15" s="117"/>
      <c r="AF15" s="118"/>
      <c r="AG15" s="30" t="s">
        <v>247</v>
      </c>
      <c r="AH15" s="30" t="s">
        <v>247</v>
      </c>
      <c r="AI15" s="30" t="s">
        <v>247</v>
      </c>
      <c r="AJ15" s="30"/>
      <c r="AK15" s="109"/>
      <c r="AL15" s="30" t="s">
        <v>143</v>
      </c>
      <c r="AM15" s="30" t="s">
        <v>143</v>
      </c>
      <c r="AN15" s="30" t="s">
        <v>247</v>
      </c>
      <c r="AO15" s="109"/>
      <c r="AP15" s="30" t="s">
        <v>311</v>
      </c>
      <c r="AQ15" s="30" t="s">
        <v>247</v>
      </c>
      <c r="AR15" s="30" t="s">
        <v>143</v>
      </c>
      <c r="AS15" s="30" t="s">
        <v>143</v>
      </c>
      <c r="AT15" s="30" t="s">
        <v>143</v>
      </c>
      <c r="AU15" s="30" t="s">
        <v>143</v>
      </c>
      <c r="AV15" s="30" t="s">
        <v>143</v>
      </c>
      <c r="AW15" s="30" t="s">
        <v>143</v>
      </c>
      <c r="AX15" s="30" t="s">
        <v>143</v>
      </c>
      <c r="AY15" s="30" t="s">
        <v>143</v>
      </c>
      <c r="AZ15" s="30" t="s">
        <v>143</v>
      </c>
      <c r="BA15" s="30" t="s">
        <v>247</v>
      </c>
      <c r="BB15" s="30" t="s">
        <v>247</v>
      </c>
      <c r="BC15" s="30" t="s">
        <v>143</v>
      </c>
      <c r="BD15" s="30" t="s">
        <v>143</v>
      </c>
      <c r="BE15" s="30" t="s">
        <v>143</v>
      </c>
      <c r="BF15" s="30" t="s">
        <v>143</v>
      </c>
      <c r="BG15" s="30" t="s">
        <v>143</v>
      </c>
      <c r="BH15" s="30" t="s">
        <v>143</v>
      </c>
      <c r="BI15" s="30" t="s">
        <v>143</v>
      </c>
      <c r="BJ15" s="30" t="s">
        <v>143</v>
      </c>
      <c r="BK15" s="30" t="s">
        <v>143</v>
      </c>
      <c r="BL15" s="30" t="s">
        <v>143</v>
      </c>
      <c r="BM15" s="108">
        <v>0</v>
      </c>
      <c r="BN15" s="30" t="s">
        <v>247</v>
      </c>
      <c r="BO15" s="108">
        <v>0</v>
      </c>
      <c r="BP15" s="133"/>
      <c r="BQ15" s="134"/>
    </row>
    <row r="16" spans="1:79" s="31" customFormat="1" ht="32.1" customHeight="1">
      <c r="A16" s="91"/>
      <c r="B16" s="91"/>
      <c r="C16" s="13">
        <v>7</v>
      </c>
      <c r="D16" s="26"/>
      <c r="E16" s="26"/>
      <c r="F16" s="27"/>
      <c r="G16" s="120"/>
      <c r="H16" s="141"/>
      <c r="I16" s="130"/>
      <c r="J16" s="110"/>
      <c r="K16" s="111"/>
      <c r="L16" s="132"/>
      <c r="M16" s="112"/>
      <c r="N16" s="112"/>
      <c r="O16" s="112"/>
      <c r="P16" s="111"/>
      <c r="Q16" s="28"/>
      <c r="R16" s="28"/>
      <c r="S16" s="28"/>
      <c r="T16" s="29"/>
      <c r="U16" s="29"/>
      <c r="V16" s="28"/>
      <c r="W16" s="30"/>
      <c r="X16" s="30"/>
      <c r="Y16" s="30"/>
      <c r="Z16" s="30"/>
      <c r="AA16" s="114"/>
      <c r="AB16" s="115"/>
      <c r="AC16" s="116"/>
      <c r="AD16" s="116"/>
      <c r="AE16" s="117"/>
      <c r="AF16" s="118"/>
      <c r="AG16" s="30" t="s">
        <v>247</v>
      </c>
      <c r="AH16" s="30" t="s">
        <v>247</v>
      </c>
      <c r="AI16" s="30" t="s">
        <v>247</v>
      </c>
      <c r="AJ16" s="30"/>
      <c r="AK16" s="109"/>
      <c r="AL16" s="30" t="s">
        <v>143</v>
      </c>
      <c r="AM16" s="30" t="s">
        <v>143</v>
      </c>
      <c r="AN16" s="30" t="s">
        <v>247</v>
      </c>
      <c r="AO16" s="109"/>
      <c r="AP16" s="30" t="s">
        <v>311</v>
      </c>
      <c r="AQ16" s="30" t="s">
        <v>247</v>
      </c>
      <c r="AR16" s="30" t="s">
        <v>143</v>
      </c>
      <c r="AS16" s="30" t="s">
        <v>143</v>
      </c>
      <c r="AT16" s="30" t="s">
        <v>143</v>
      </c>
      <c r="AU16" s="30" t="s">
        <v>143</v>
      </c>
      <c r="AV16" s="30" t="s">
        <v>143</v>
      </c>
      <c r="AW16" s="30" t="s">
        <v>143</v>
      </c>
      <c r="AX16" s="30" t="s">
        <v>143</v>
      </c>
      <c r="AY16" s="30" t="s">
        <v>143</v>
      </c>
      <c r="AZ16" s="30" t="s">
        <v>143</v>
      </c>
      <c r="BA16" s="30" t="s">
        <v>247</v>
      </c>
      <c r="BB16" s="30" t="s">
        <v>247</v>
      </c>
      <c r="BC16" s="30" t="s">
        <v>143</v>
      </c>
      <c r="BD16" s="30" t="s">
        <v>143</v>
      </c>
      <c r="BE16" s="30" t="s">
        <v>143</v>
      </c>
      <c r="BF16" s="30" t="s">
        <v>143</v>
      </c>
      <c r="BG16" s="30" t="s">
        <v>143</v>
      </c>
      <c r="BH16" s="30" t="s">
        <v>143</v>
      </c>
      <c r="BI16" s="30" t="s">
        <v>143</v>
      </c>
      <c r="BJ16" s="30" t="s">
        <v>143</v>
      </c>
      <c r="BK16" s="30" t="s">
        <v>143</v>
      </c>
      <c r="BL16" s="30" t="s">
        <v>143</v>
      </c>
      <c r="BM16" s="108">
        <v>0</v>
      </c>
      <c r="BN16" s="30" t="s">
        <v>247</v>
      </c>
      <c r="BO16" s="108">
        <v>0</v>
      </c>
      <c r="BP16" s="133"/>
      <c r="BQ16" s="134"/>
    </row>
    <row r="17" spans="2:79" ht="22.5" customHeight="1">
      <c r="G17" s="33">
        <f>SUM(G10:G16)</f>
        <v>0</v>
      </c>
      <c r="L17" s="104"/>
      <c r="AC17" s="33">
        <f>SUM(AC10:AC16)</f>
        <v>0</v>
      </c>
      <c r="AD17" s="33">
        <f>SUM(AD10:AD16)</f>
        <v>0</v>
      </c>
      <c r="BM17" s="33">
        <f>SUM(BM10:BM16)</f>
        <v>0</v>
      </c>
      <c r="BO17" s="33">
        <f>SUM(BO10:BO16)</f>
        <v>0</v>
      </c>
    </row>
    <row r="18" spans="2:79" ht="20.25" customHeight="1">
      <c r="C18" s="34" t="s">
        <v>6</v>
      </c>
      <c r="D18" s="179" t="s">
        <v>191</v>
      </c>
      <c r="E18" s="179"/>
      <c r="F18" s="179"/>
      <c r="G18" s="179"/>
      <c r="H18" s="179"/>
      <c r="I18" s="179"/>
      <c r="J18" s="180"/>
      <c r="K18" s="121"/>
      <c r="M18" s="35"/>
      <c r="Q18" s="181" t="s">
        <v>21</v>
      </c>
      <c r="R18" s="181"/>
      <c r="S18" s="181"/>
      <c r="T18" s="181"/>
      <c r="U18" s="181"/>
      <c r="V18" s="181"/>
      <c r="W18" s="181"/>
      <c r="X18" s="181"/>
      <c r="Y18" s="181"/>
      <c r="Z18" s="181"/>
      <c r="AA18" s="181"/>
    </row>
    <row r="19" spans="2:79" ht="28.5" customHeight="1">
      <c r="F19" s="3"/>
      <c r="G19" s="3"/>
      <c r="H19" s="97"/>
      <c r="I19" s="3"/>
      <c r="K19" s="183" t="s">
        <v>13</v>
      </c>
      <c r="L19" s="183"/>
      <c r="M19" s="183" t="s">
        <v>20</v>
      </c>
      <c r="N19" s="183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</row>
    <row r="20" spans="2:79" s="36" customFormat="1" ht="36.75" customHeight="1">
      <c r="B20" s="52"/>
      <c r="H20" s="98"/>
      <c r="L20" s="105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182" t="s">
        <v>0</v>
      </c>
      <c r="BN20" s="182"/>
      <c r="BO20" s="182"/>
      <c r="BP20" s="182"/>
      <c r="BQ20" s="38"/>
      <c r="CA20" s="31"/>
    </row>
    <row r="21" spans="2:79" s="36" customFormat="1" ht="41.25" customHeight="1">
      <c r="B21" s="52"/>
      <c r="H21" s="98"/>
      <c r="L21" s="105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182" t="s">
        <v>144</v>
      </c>
      <c r="BH21" s="182"/>
      <c r="BI21" s="182"/>
      <c r="BJ21" s="182"/>
      <c r="BK21" s="182"/>
      <c r="BL21" s="182"/>
      <c r="BM21" s="182"/>
      <c r="BN21" s="182"/>
      <c r="BO21" s="182"/>
      <c r="BP21" s="182"/>
      <c r="BQ21" s="39"/>
      <c r="CA21" s="31"/>
    </row>
    <row r="22" spans="2:79" ht="15">
      <c r="F22" s="40"/>
      <c r="G22" s="3"/>
      <c r="H22" s="97"/>
      <c r="I22" s="3"/>
      <c r="BQ22" s="4"/>
    </row>
    <row r="23" spans="2:79" ht="15">
      <c r="K23" s="85"/>
      <c r="BQ23" s="4"/>
    </row>
    <row r="24" spans="2:79" ht="15">
      <c r="K24" s="85"/>
      <c r="BQ24" s="4"/>
    </row>
    <row r="25" spans="2:79" ht="15">
      <c r="K25" s="85"/>
      <c r="BQ25" s="4"/>
    </row>
    <row r="26" spans="2:79" ht="15">
      <c r="K26" s="85"/>
      <c r="BQ26" s="4"/>
    </row>
    <row r="27" spans="2:79" ht="15">
      <c r="K27" s="85"/>
      <c r="BQ27" s="4"/>
    </row>
    <row r="28" spans="2:79" ht="15">
      <c r="K28" s="85"/>
      <c r="BQ28" s="4"/>
    </row>
    <row r="29" spans="2:79">
      <c r="BQ29" s="4"/>
    </row>
    <row r="30" spans="2:79">
      <c r="BQ30" s="4"/>
    </row>
    <row r="31" spans="2:79">
      <c r="BQ31" s="4"/>
    </row>
    <row r="32" spans="2:79">
      <c r="BQ32" s="4"/>
    </row>
    <row r="33" spans="69:69">
      <c r="BQ33" s="4"/>
    </row>
    <row r="34" spans="69:69">
      <c r="BQ34" s="4"/>
    </row>
    <row r="35" spans="69:69">
      <c r="BQ35" s="4"/>
    </row>
    <row r="36" spans="69:69">
      <c r="BQ36" s="4"/>
    </row>
    <row r="37" spans="69:69">
      <c r="BQ37" s="4"/>
    </row>
    <row r="38" spans="69:69">
      <c r="BQ38" s="4"/>
    </row>
    <row r="39" spans="69:69">
      <c r="BQ39" s="4"/>
    </row>
    <row r="40" spans="69:69">
      <c r="BQ40" s="4"/>
    </row>
    <row r="41" spans="69:69">
      <c r="BQ41" s="4"/>
    </row>
    <row r="42" spans="69:69">
      <c r="BQ42" s="4"/>
    </row>
    <row r="43" spans="69:69">
      <c r="BQ43" s="4"/>
    </row>
    <row r="44" spans="69:69">
      <c r="BQ44" s="4"/>
    </row>
    <row r="45" spans="69:69">
      <c r="BQ45" s="4"/>
    </row>
    <row r="46" spans="69:69">
      <c r="BQ46" s="4"/>
    </row>
    <row r="47" spans="69:69">
      <c r="BQ47" s="4"/>
    </row>
    <row r="48" spans="69:69">
      <c r="BQ48" s="4"/>
    </row>
    <row r="49" spans="69:69">
      <c r="BQ49" s="4"/>
    </row>
    <row r="50" spans="69:69">
      <c r="BQ50" s="4"/>
    </row>
    <row r="51" spans="69:69">
      <c r="BQ51" s="4"/>
    </row>
    <row r="52" spans="69:69">
      <c r="BQ52" s="4"/>
    </row>
    <row r="53" spans="69:69">
      <c r="BQ53" s="4"/>
    </row>
    <row r="54" spans="69:69">
      <c r="BQ54" s="4"/>
    </row>
    <row r="55" spans="69:69">
      <c r="BQ55" s="4"/>
    </row>
    <row r="56" spans="69:69">
      <c r="BQ56" s="4"/>
    </row>
    <row r="57" spans="69:69">
      <c r="BQ57" s="4"/>
    </row>
    <row r="58" spans="69:69">
      <c r="BQ58" s="4"/>
    </row>
    <row r="59" spans="69:69">
      <c r="BQ59" s="4"/>
    </row>
    <row r="60" spans="69:69">
      <c r="BQ60" s="4"/>
    </row>
    <row r="61" spans="69:69">
      <c r="BQ61" s="4"/>
    </row>
    <row r="62" spans="69:69">
      <c r="BQ62" s="4"/>
    </row>
    <row r="63" spans="69:69">
      <c r="BQ63" s="4"/>
    </row>
    <row r="64" spans="69:69">
      <c r="BQ64" s="4"/>
    </row>
    <row r="65" spans="69:69">
      <c r="BQ65" s="4"/>
    </row>
    <row r="66" spans="69:69">
      <c r="BQ66" s="4"/>
    </row>
    <row r="67" spans="69:69">
      <c r="BQ67" s="4"/>
    </row>
    <row r="68" spans="69:69">
      <c r="BQ68" s="4"/>
    </row>
    <row r="69" spans="69:69">
      <c r="BQ69" s="4"/>
    </row>
    <row r="70" spans="69:69">
      <c r="BQ70" s="4"/>
    </row>
    <row r="71" spans="69:69">
      <c r="BQ71" s="4"/>
    </row>
    <row r="72" spans="69:69">
      <c r="BQ72" s="4"/>
    </row>
    <row r="73" spans="69:69">
      <c r="BQ73" s="4"/>
    </row>
    <row r="74" spans="69:69">
      <c r="BQ74" s="4"/>
    </row>
    <row r="75" spans="69:69">
      <c r="BQ75" s="4"/>
    </row>
    <row r="76" spans="69:69">
      <c r="BQ76" s="4"/>
    </row>
    <row r="77" spans="69:69">
      <c r="BQ77" s="4"/>
    </row>
    <row r="78" spans="69:69">
      <c r="BQ78" s="4"/>
    </row>
    <row r="79" spans="69:69">
      <c r="BQ79" s="4"/>
    </row>
    <row r="80" spans="69:69">
      <c r="BQ80" s="4"/>
    </row>
    <row r="81" spans="69:69">
      <c r="BQ81" s="4"/>
    </row>
    <row r="82" spans="69:69">
      <c r="BQ82" s="4"/>
    </row>
    <row r="83" spans="69:69">
      <c r="BQ83" s="4"/>
    </row>
    <row r="84" spans="69:69">
      <c r="BQ84" s="4"/>
    </row>
    <row r="85" spans="69:69">
      <c r="BQ85" s="4"/>
    </row>
    <row r="86" spans="69:69">
      <c r="BQ86" s="4"/>
    </row>
    <row r="87" spans="69:69">
      <c r="BQ87" s="4"/>
    </row>
    <row r="88" spans="69:69">
      <c r="BQ88" s="4"/>
    </row>
    <row r="89" spans="69:69">
      <c r="BQ89" s="4"/>
    </row>
    <row r="90" spans="69:69">
      <c r="BQ90" s="4"/>
    </row>
    <row r="91" spans="69:69">
      <c r="BQ91" s="4"/>
    </row>
    <row r="92" spans="69:69">
      <c r="BQ92" s="4"/>
    </row>
    <row r="93" spans="69:69">
      <c r="BQ93" s="4"/>
    </row>
    <row r="94" spans="69:69">
      <c r="BQ94" s="4"/>
    </row>
    <row r="95" spans="69:69">
      <c r="BQ95" s="4"/>
    </row>
    <row r="96" spans="69:69">
      <c r="BQ96" s="4"/>
    </row>
    <row r="97" spans="69:69">
      <c r="BQ97" s="4"/>
    </row>
    <row r="98" spans="69:69">
      <c r="BQ98" s="4"/>
    </row>
    <row r="99" spans="69:69">
      <c r="BQ99" s="4"/>
    </row>
    <row r="100" spans="69:69">
      <c r="BQ100" s="4"/>
    </row>
    <row r="101" spans="69:69">
      <c r="BQ101" s="4"/>
    </row>
    <row r="102" spans="69:69">
      <c r="BQ102" s="4"/>
    </row>
    <row r="103" spans="69:69">
      <c r="BQ103" s="4"/>
    </row>
    <row r="104" spans="69:69">
      <c r="BQ104" s="4"/>
    </row>
    <row r="105" spans="69:69">
      <c r="BQ105" s="4"/>
    </row>
    <row r="106" spans="69:69">
      <c r="BQ106" s="4"/>
    </row>
    <row r="107" spans="69:69">
      <c r="BQ107" s="4"/>
    </row>
    <row r="108" spans="69:69">
      <c r="BQ108" s="4"/>
    </row>
    <row r="109" spans="69:69">
      <c r="BQ109" s="4"/>
    </row>
    <row r="110" spans="69:69">
      <c r="BQ110" s="4"/>
    </row>
    <row r="111" spans="69:69">
      <c r="BQ111" s="4"/>
    </row>
    <row r="112" spans="69:69">
      <c r="BQ112" s="4"/>
    </row>
    <row r="113" spans="69:69">
      <c r="BQ113" s="4"/>
    </row>
    <row r="114" spans="69:69">
      <c r="BQ114" s="4"/>
    </row>
    <row r="115" spans="69:69">
      <c r="BQ115" s="4"/>
    </row>
    <row r="116" spans="69:69">
      <c r="BQ116" s="4"/>
    </row>
    <row r="117" spans="69:69">
      <c r="BQ117" s="4"/>
    </row>
    <row r="118" spans="69:69">
      <c r="BQ118" s="4"/>
    </row>
    <row r="119" spans="69:69">
      <c r="BQ119" s="4"/>
    </row>
    <row r="120" spans="69:69">
      <c r="BQ120" s="4"/>
    </row>
    <row r="121" spans="69:69">
      <c r="BQ121" s="4"/>
    </row>
    <row r="122" spans="69:69">
      <c r="BQ122" s="4"/>
    </row>
    <row r="123" spans="69:69">
      <c r="BQ123" s="4"/>
    </row>
    <row r="124" spans="69:69">
      <c r="BQ124" s="4"/>
    </row>
    <row r="125" spans="69:69">
      <c r="BQ125" s="4"/>
    </row>
    <row r="126" spans="69:69">
      <c r="BQ126" s="4"/>
    </row>
    <row r="127" spans="69:69">
      <c r="BQ127" s="4"/>
    </row>
    <row r="128" spans="69:69">
      <c r="BQ128" s="4"/>
    </row>
    <row r="129" spans="69:69">
      <c r="BQ129" s="4"/>
    </row>
    <row r="130" spans="69:69">
      <c r="BQ130" s="4"/>
    </row>
    <row r="131" spans="69:69">
      <c r="BQ131" s="4"/>
    </row>
    <row r="132" spans="69:69">
      <c r="BQ132" s="4"/>
    </row>
    <row r="133" spans="69:69">
      <c r="BQ133" s="4"/>
    </row>
    <row r="134" spans="69:69">
      <c r="BQ134" s="4"/>
    </row>
    <row r="135" spans="69:69">
      <c r="BQ135" s="4"/>
    </row>
    <row r="136" spans="69:69">
      <c r="BQ136" s="4"/>
    </row>
    <row r="137" spans="69:69">
      <c r="BQ137" s="4"/>
    </row>
    <row r="138" spans="69:69">
      <c r="BQ138" s="4"/>
    </row>
    <row r="139" spans="69:69">
      <c r="BQ139" s="4"/>
    </row>
    <row r="140" spans="69:69">
      <c r="BQ140" s="4"/>
    </row>
    <row r="141" spans="69:69">
      <c r="BQ141" s="4"/>
    </row>
    <row r="142" spans="69:69">
      <c r="BQ142" s="4"/>
    </row>
    <row r="143" spans="69:69">
      <c r="BQ143" s="4"/>
    </row>
    <row r="144" spans="69:69">
      <c r="BQ144" s="4"/>
    </row>
    <row r="145" spans="69:69">
      <c r="BQ145" s="4"/>
    </row>
    <row r="146" spans="69:69">
      <c r="BQ146" s="4"/>
    </row>
    <row r="147" spans="69:69">
      <c r="BQ147" s="4"/>
    </row>
    <row r="148" spans="69:69">
      <c r="BQ148" s="4"/>
    </row>
    <row r="149" spans="69:69">
      <c r="BQ149" s="4"/>
    </row>
    <row r="150" spans="69:69">
      <c r="BQ150" s="4"/>
    </row>
    <row r="151" spans="69:69">
      <c r="BQ151" s="4"/>
    </row>
    <row r="152" spans="69:69">
      <c r="BQ152" s="4"/>
    </row>
    <row r="153" spans="69:69">
      <c r="BQ153" s="4"/>
    </row>
    <row r="154" spans="69:69">
      <c r="BQ154" s="4"/>
    </row>
    <row r="155" spans="69:69">
      <c r="BQ155" s="4"/>
    </row>
    <row r="156" spans="69:69">
      <c r="BQ156" s="4"/>
    </row>
    <row r="157" spans="69:69">
      <c r="BQ157" s="4"/>
    </row>
    <row r="158" spans="69:69">
      <c r="BQ158" s="4"/>
    </row>
    <row r="159" spans="69:69">
      <c r="BQ159" s="4"/>
    </row>
    <row r="160" spans="69:69">
      <c r="BQ160" s="4"/>
    </row>
    <row r="161" spans="69:69">
      <c r="BQ161" s="4"/>
    </row>
    <row r="162" spans="69:69">
      <c r="BQ162" s="4"/>
    </row>
    <row r="163" spans="69:69">
      <c r="BQ163" s="4"/>
    </row>
    <row r="164" spans="69:69">
      <c r="BQ164" s="4"/>
    </row>
    <row r="165" spans="69:69">
      <c r="BQ165" s="4"/>
    </row>
    <row r="166" spans="69:69">
      <c r="BQ166" s="4"/>
    </row>
    <row r="167" spans="69:69">
      <c r="BQ167" s="4"/>
    </row>
    <row r="168" spans="69:69">
      <c r="BQ168" s="4"/>
    </row>
    <row r="169" spans="69:69">
      <c r="BQ169" s="4"/>
    </row>
    <row r="170" spans="69:69">
      <c r="BQ170" s="4"/>
    </row>
    <row r="171" spans="69:69">
      <c r="BQ171" s="4"/>
    </row>
    <row r="172" spans="69:69">
      <c r="BQ172" s="4"/>
    </row>
    <row r="173" spans="69:69">
      <c r="BQ173" s="4"/>
    </row>
    <row r="174" spans="69:69">
      <c r="BQ174" s="4"/>
    </row>
    <row r="175" spans="69:69">
      <c r="BQ175" s="4"/>
    </row>
    <row r="176" spans="69:69">
      <c r="BQ176" s="4"/>
    </row>
    <row r="177" spans="69:69">
      <c r="BQ177" s="4"/>
    </row>
    <row r="178" spans="69:69">
      <c r="BQ178" s="4"/>
    </row>
    <row r="179" spans="69:69">
      <c r="BQ179" s="4"/>
    </row>
    <row r="180" spans="69:69">
      <c r="BQ180" s="4"/>
    </row>
    <row r="181" spans="69:69">
      <c r="BQ181" s="4"/>
    </row>
    <row r="182" spans="69:69">
      <c r="BQ182" s="4"/>
    </row>
    <row r="183" spans="69:69">
      <c r="BQ183" s="4"/>
    </row>
    <row r="184" spans="69:69">
      <c r="BQ184" s="4"/>
    </row>
    <row r="185" spans="69:69">
      <c r="BQ185" s="4"/>
    </row>
    <row r="186" spans="69:69">
      <c r="BQ186" s="4"/>
    </row>
    <row r="187" spans="69:69">
      <c r="BQ187" s="4"/>
    </row>
    <row r="188" spans="69:69">
      <c r="BQ188" s="4"/>
    </row>
    <row r="189" spans="69:69">
      <c r="BQ189" s="4"/>
    </row>
    <row r="190" spans="69:69">
      <c r="BQ190" s="4"/>
    </row>
    <row r="191" spans="69:69">
      <c r="BQ191" s="4"/>
    </row>
    <row r="192" spans="69:69">
      <c r="BQ192" s="4"/>
    </row>
    <row r="193" spans="69:69">
      <c r="BQ193" s="4"/>
    </row>
    <row r="194" spans="69:69">
      <c r="BQ194" s="4"/>
    </row>
    <row r="195" spans="69:69">
      <c r="BQ195" s="4"/>
    </row>
    <row r="196" spans="69:69">
      <c r="BQ196" s="4"/>
    </row>
    <row r="197" spans="69:69">
      <c r="BQ197" s="4"/>
    </row>
    <row r="198" spans="69:69">
      <c r="BQ198" s="4"/>
    </row>
    <row r="199" spans="69:69">
      <c r="BQ199" s="4"/>
    </row>
    <row r="200" spans="69:69">
      <c r="BQ200" s="4"/>
    </row>
    <row r="201" spans="69:69">
      <c r="BQ201" s="4"/>
    </row>
    <row r="202" spans="69:69">
      <c r="BQ202" s="4"/>
    </row>
    <row r="203" spans="69:69">
      <c r="BQ203" s="4"/>
    </row>
    <row r="204" spans="69:69">
      <c r="BQ204" s="4"/>
    </row>
    <row r="205" spans="69:69">
      <c r="BQ205" s="4"/>
    </row>
    <row r="206" spans="69:69">
      <c r="BQ206" s="4"/>
    </row>
    <row r="207" spans="69:69">
      <c r="BQ207" s="4"/>
    </row>
    <row r="208" spans="69:69">
      <c r="BQ208" s="4"/>
    </row>
    <row r="209" spans="69:69">
      <c r="BQ209" s="4"/>
    </row>
    <row r="210" spans="69:69">
      <c r="BQ210" s="4"/>
    </row>
    <row r="211" spans="69:69">
      <c r="BQ211" s="4"/>
    </row>
    <row r="212" spans="69:69">
      <c r="BQ212" s="4"/>
    </row>
    <row r="213" spans="69:69">
      <c r="BQ213" s="4"/>
    </row>
    <row r="214" spans="69:69">
      <c r="BQ214" s="4"/>
    </row>
    <row r="215" spans="69:69">
      <c r="BQ215" s="4"/>
    </row>
    <row r="216" spans="69:69">
      <c r="BQ216" s="4"/>
    </row>
    <row r="217" spans="69:69">
      <c r="BQ217" s="4"/>
    </row>
    <row r="218" spans="69:69">
      <c r="BQ218" s="4"/>
    </row>
    <row r="219" spans="69:69">
      <c r="BQ219" s="4"/>
    </row>
    <row r="220" spans="69:69">
      <c r="BQ220" s="4"/>
    </row>
    <row r="221" spans="69:69">
      <c r="BQ221" s="4"/>
    </row>
    <row r="222" spans="69:69">
      <c r="BQ222" s="4"/>
    </row>
    <row r="223" spans="69:69">
      <c r="BQ223" s="4"/>
    </row>
    <row r="224" spans="69:69">
      <c r="BQ224" s="4"/>
    </row>
    <row r="225" spans="69:69">
      <c r="BQ225" s="4"/>
    </row>
    <row r="226" spans="69:69">
      <c r="BQ226" s="4"/>
    </row>
    <row r="227" spans="69:69">
      <c r="BQ227" s="4"/>
    </row>
    <row r="228" spans="69:69">
      <c r="BQ228" s="4"/>
    </row>
    <row r="229" spans="69:69">
      <c r="BQ229" s="4"/>
    </row>
    <row r="230" spans="69:69">
      <c r="BQ230" s="4"/>
    </row>
    <row r="231" spans="69:69">
      <c r="BQ231" s="4"/>
    </row>
    <row r="232" spans="69:69">
      <c r="BQ232" s="4"/>
    </row>
    <row r="233" spans="69:69">
      <c r="BQ233" s="4"/>
    </row>
    <row r="234" spans="69:69">
      <c r="BQ234" s="4"/>
    </row>
    <row r="235" spans="69:69">
      <c r="BQ235" s="4"/>
    </row>
    <row r="236" spans="69:69">
      <c r="BQ236" s="4"/>
    </row>
    <row r="237" spans="69:69">
      <c r="BQ237" s="4"/>
    </row>
    <row r="238" spans="69:69">
      <c r="BQ238" s="4"/>
    </row>
    <row r="239" spans="69:69">
      <c r="BQ239" s="4"/>
    </row>
    <row r="240" spans="69:69">
      <c r="BQ240" s="4"/>
    </row>
    <row r="241" spans="69:69">
      <c r="BQ241" s="4"/>
    </row>
    <row r="242" spans="69:69">
      <c r="BQ242" s="4"/>
    </row>
    <row r="243" spans="69:69">
      <c r="BQ243" s="4"/>
    </row>
    <row r="244" spans="69:69">
      <c r="BQ244" s="4"/>
    </row>
    <row r="245" spans="69:69">
      <c r="BQ245" s="4"/>
    </row>
    <row r="246" spans="69:69">
      <c r="BQ246" s="4"/>
    </row>
    <row r="247" spans="69:69">
      <c r="BQ247" s="4"/>
    </row>
    <row r="248" spans="69:69">
      <c r="BQ248" s="4"/>
    </row>
    <row r="249" spans="69:69">
      <c r="BQ249" s="4"/>
    </row>
    <row r="250" spans="69:69">
      <c r="BQ250" s="4"/>
    </row>
    <row r="251" spans="69:69">
      <c r="BQ251" s="4"/>
    </row>
  </sheetData>
  <mergeCells count="44">
    <mergeCell ref="D18:J18"/>
    <mergeCell ref="Q18:AA18"/>
    <mergeCell ref="BM20:BP20"/>
    <mergeCell ref="BG21:BP21"/>
    <mergeCell ref="K19:L19"/>
    <mergeCell ref="M19:N19"/>
    <mergeCell ref="BP6:BQ7"/>
    <mergeCell ref="AA7:AA8"/>
    <mergeCell ref="AB7:AB8"/>
    <mergeCell ref="AG7:BL7"/>
    <mergeCell ref="AC7:AD8"/>
    <mergeCell ref="AG8:AH8"/>
    <mergeCell ref="BN8:BO8"/>
    <mergeCell ref="AA6:AD6"/>
    <mergeCell ref="AE6:AF7"/>
    <mergeCell ref="AG6:BM6"/>
    <mergeCell ref="BN6:BO7"/>
    <mergeCell ref="AI8:AJ8"/>
    <mergeCell ref="AU8:AV8"/>
    <mergeCell ref="AW8:AX8"/>
    <mergeCell ref="BM7:BM8"/>
    <mergeCell ref="BA8:BD8"/>
    <mergeCell ref="BE8:BL8"/>
    <mergeCell ref="L1:M1"/>
    <mergeCell ref="D6:I7"/>
    <mergeCell ref="N6:P7"/>
    <mergeCell ref="W7:W8"/>
    <mergeCell ref="X7:Y7"/>
    <mergeCell ref="S6:S8"/>
    <mergeCell ref="T6:T8"/>
    <mergeCell ref="U6:U8"/>
    <mergeCell ref="Q6:R7"/>
    <mergeCell ref="V6:V8"/>
    <mergeCell ref="J6:M7"/>
    <mergeCell ref="B1:K1"/>
    <mergeCell ref="E3:K3"/>
    <mergeCell ref="A6:B7"/>
    <mergeCell ref="AL8:AM8"/>
    <mergeCell ref="AP8:AR8"/>
    <mergeCell ref="W6:Y6"/>
    <mergeCell ref="A8:A9"/>
    <mergeCell ref="B8:B9"/>
    <mergeCell ref="AI9:AJ9"/>
    <mergeCell ref="AL9:AM9"/>
  </mergeCells>
  <dataValidations disablePrompts="1" xWindow="779" yWindow="553" count="14">
    <dataValidation type="textLength" operator="equal" showInputMessage="1" showErrorMessage="1" sqref="L17:L1048576 P17:P1048576 P3:P9 M1 L5:L9 L2">
      <formula1>11</formula1>
    </dataValidation>
    <dataValidation type="date" showInputMessage="1" showErrorMessage="1" promptTitle="Uwaga " prompt="Proszę wpisać we właściwym formacie rrrr-mm-dd_x000a_" sqref="AB10:AB16">
      <formula1>43466</formula1>
      <formula2>43936</formula2>
    </dataValidation>
    <dataValidation allowBlank="1" showInputMessage="1" showErrorMessage="1" promptTitle="Kwota przyznana" prompt="Proszę wpisać kwotę przyznaną." sqref="AC10:AC16"/>
    <dataValidation allowBlank="1" showInputMessage="1" showErrorMessage="1" promptTitle="Kwota wypłacona" prompt="Proszę wpisać kwotę wypłaconą." sqref="AD10:AD16"/>
    <dataValidation type="date" allowBlank="1" showInputMessage="1" showErrorMessage="1" errorTitle="BŁĄD" error="Proszę użyć właściwego formatu daty." promptTitle="Uwaga " prompt="Proszę wpisać we właściwym formacie rrrr-mm-dd_x000a_" sqref="H10:H16">
      <formula1>43466</formula1>
      <formula2>43936</formula2>
    </dataValidation>
    <dataValidation type="decimal" showInputMessage="1" showErrorMessage="1" sqref="G10:G16">
      <formula1>0</formula1>
      <formula2>30000</formula2>
    </dataValidation>
    <dataValidation type="textLength" operator="equal" allowBlank="1" showInputMessage="1" showErrorMessage="1" promptTitle="UWAGA!" prompt="Proszę podać NIP_x000a_zgodnie z formatem 000-000-00-00." sqref="AE10:AE16">
      <formula1>13</formula1>
    </dataValidation>
    <dataValidation type="textLength" operator="equal" showInputMessage="1" showErrorMessage="1" promptTitle="UWAGA!" prompt="Proszę wpisać nr pesel_x000a_" sqref="L10:L16">
      <formula1>11</formula1>
    </dataValidation>
    <dataValidation type="textLength" operator="equal" showInputMessage="1" showErrorMessage="1" promptTitle="UWAGA!" prompt="Proszę wpisać nr pesel" sqref="P10:P16">
      <formula1>11</formula1>
    </dataValidation>
    <dataValidation allowBlank="1" showInputMessage="1" showErrorMessage="1" promptTitle="UWAGA!" prompt="Proszę wpisać nr umowy" sqref="AA10:AA16"/>
    <dataValidation allowBlank="1" showInputMessage="1" showErrorMessage="1" promptTitle="UWAGA!" prompt="Proszę wpisać nr wniosku" sqref="I10:I16"/>
    <dataValidation allowBlank="1" showInputMessage="1" showErrorMessage="1" promptTitle="UWAGA!" prompt="Proszę uzupełnić nazwę wystawcy dok. finansowego" sqref="AF10:AF16"/>
    <dataValidation allowBlank="1" showInputMessage="1" showErrorMessage="1" promptTitle="UWAGA" prompt="Proszę wpisać dane adresowe we wskazanej kolejności (kol. 11) - bez myślników)." sqref="M10:M16"/>
    <dataValidation type="textLength" operator="greaterThanOrEqual" allowBlank="1" showInputMessage="1" showErrorMessage="1" promptTitle="UWAGA!" prompt="Proszę uzupełnić dane" sqref="BP10:BQ16">
      <formula1>3</formula1>
    </dataValidation>
  </dataValidations>
  <pageMargins left="0.7" right="0.7" top="0.75" bottom="0.75" header="0.3" footer="0.3"/>
  <pageSetup paperSize="9" orientation="landscape" r:id="rId1"/>
  <legacyDrawing r:id="rId2"/>
  <extLst xmlns:xr="http://schemas.microsoft.com/office/spreadsheetml/2014/revision" xmlns:x14="http://schemas.microsoft.com/office/spreadsheetml/2009/9/main">
    <ext uri="{CCE6A557-97BC-4b89-ADB6-D9C93CAAB3DF}">
      <x14:dataValidations xmlns:xm="http://schemas.microsoft.com/office/excel/2006/main" xWindow="779" yWindow="553" count="35">
        <x14:dataValidation type="list" allowBlank="1" showInputMessage="1" showErrorMessage="1" xr:uid="{00000000-0002-0000-0000-00000E000000}">
          <x14:formula1>
            <xm:f>'PROSIMY NIE MODYFIKOWAĆ'!$AA$3:$AA$5</xm:f>
          </x14:formula1>
          <xm:sqref>AX10:AX16 AV10:AV16</xm:sqref>
        </x14:dataValidation>
        <x14:dataValidation type="list" allowBlank="1" showInputMessage="1" showErrorMessage="1" xr:uid="{00000000-0002-0000-0000-00000F000000}">
          <x14:formula1>
            <xm:f>'PROSIMY NIE MODYFIKOWAĆ'!$A$3:$A$18</xm:f>
          </x14:formula1>
          <xm:sqref>A10:A16</xm:sqref>
        </x14:dataValidation>
        <x14:dataValidation type="list" allowBlank="1" showInputMessage="1" showErrorMessage="1" xr:uid="{00000000-0002-0000-0000-000010000000}">
          <x14:formula1>
            <xm:f>'PROSIMY NIE MODYFIKOWAĆ'!$B$3:$B$382</xm:f>
          </x14:formula1>
          <xm:sqref>B10:B16</xm:sqref>
        </x14:dataValidation>
        <x14:dataValidation type="list" allowBlank="1" showInputMessage="1" showErrorMessage="1" xr:uid="{00000000-0002-0000-0000-000011000000}">
          <x14:formula1>
            <xm:f>'PROSIMY NIE MODYFIKOWAĆ'!$C$3:$C$4</xm:f>
          </x14:formula1>
          <xm:sqref>D10:D16</xm:sqref>
        </x14:dataValidation>
        <x14:dataValidation type="list" allowBlank="1" showInputMessage="1" showErrorMessage="1" xr:uid="{00000000-0002-0000-0000-000012000000}">
          <x14:formula1>
            <xm:f>'PROSIMY NIE MODYFIKOWAĆ'!$D$3:$D$7</xm:f>
          </x14:formula1>
          <xm:sqref>E10:E16</xm:sqref>
        </x14:dataValidation>
        <x14:dataValidation type="list" allowBlank="1" showInputMessage="1" showErrorMessage="1" xr:uid="{00000000-0002-0000-0000-000013000000}">
          <x14:formula1>
            <xm:f>'PROSIMY NIE MODYFIKOWAĆ'!$E$3:$E$8</xm:f>
          </x14:formula1>
          <xm:sqref>F10:F16</xm:sqref>
        </x14:dataValidation>
        <x14:dataValidation type="list" allowBlank="1" showInputMessage="1" showErrorMessage="1" xr:uid="{00000000-0002-0000-0000-000014000000}">
          <x14:formula1>
            <xm:f>'PROSIMY NIE MODYFIKOWAĆ'!$F$3:$F$9</xm:f>
          </x14:formula1>
          <xm:sqref>Q10:R16</xm:sqref>
        </x14:dataValidation>
        <x14:dataValidation type="list" allowBlank="1" showInputMessage="1" showErrorMessage="1" xr:uid="{00000000-0002-0000-0000-000015000000}">
          <x14:formula1>
            <xm:f>'PROSIMY NIE MODYFIKOWAĆ'!$G$3:$G$21</xm:f>
          </x14:formula1>
          <xm:sqref>S10:S16</xm:sqref>
        </x14:dataValidation>
        <x14:dataValidation type="list" allowBlank="1" showInputMessage="1" showErrorMessage="1" xr:uid="{00000000-0002-0000-0000-000016000000}">
          <x14:formula1>
            <xm:f>'PROSIMY NIE MODYFIKOWAĆ'!$H$3:$H$10</xm:f>
          </x14:formula1>
          <xm:sqref>T10:U16</xm:sqref>
        </x14:dataValidation>
        <x14:dataValidation type="list" allowBlank="1" showInputMessage="1" showErrorMessage="1" xr:uid="{00000000-0002-0000-0000-000017000000}">
          <x14:formula1>
            <xm:f>'PROSIMY NIE MODYFIKOWAĆ'!$I$3:$I$17</xm:f>
          </x14:formula1>
          <xm:sqref>V10:V16</xm:sqref>
        </x14:dataValidation>
        <x14:dataValidation type="list" allowBlank="1" showInputMessage="1" showErrorMessage="1" xr:uid="{00000000-0002-0000-0000-000018000000}">
          <x14:formula1>
            <xm:f>'PROSIMY NIE MODYFIKOWAĆ'!$J$3:$J$10</xm:f>
          </x14:formula1>
          <xm:sqref>W10:W16</xm:sqref>
        </x14:dataValidation>
        <x14:dataValidation type="list" allowBlank="1" showInputMessage="1" showErrorMessage="1" xr:uid="{00000000-0002-0000-0000-000019000000}">
          <x14:formula1>
            <xm:f>'PROSIMY NIE MODYFIKOWAĆ'!$K$3:$K$7</xm:f>
          </x14:formula1>
          <xm:sqref>X10:X16</xm:sqref>
        </x14:dataValidation>
        <x14:dataValidation type="list" allowBlank="1" showInputMessage="1" showErrorMessage="1" xr:uid="{00000000-0002-0000-0000-00001A000000}">
          <x14:formula1>
            <xm:f>'PROSIMY NIE MODYFIKOWAĆ'!$L$3:$L$7</xm:f>
          </x14:formula1>
          <xm:sqref>Y10:Y16</xm:sqref>
        </x14:dataValidation>
        <x14:dataValidation type="list" allowBlank="1" showInputMessage="1" showErrorMessage="1" xr:uid="{00000000-0002-0000-0000-00001B000000}">
          <x14:formula1>
            <xm:f>'PROSIMY NIE MODYFIKOWAĆ'!$M$3:$M$22</xm:f>
          </x14:formula1>
          <xm:sqref>Z10:Z16</xm:sqref>
        </x14:dataValidation>
        <x14:dataValidation type="list" allowBlank="1" showInputMessage="1" showErrorMessage="1" xr:uid="{00000000-0002-0000-0000-00001C000000}">
          <x14:formula1>
            <xm:f>'PROSIMY NIE MODYFIKOWAĆ'!$N$3:$N$15</xm:f>
          </x14:formula1>
          <xm:sqref>AG10:AG16</xm:sqref>
        </x14:dataValidation>
        <x14:dataValidation type="list" allowBlank="1" showInputMessage="1" showErrorMessage="1" xr:uid="{00000000-0002-0000-0000-00001D000000}">
          <x14:formula1>
            <xm:f>'PROSIMY NIE MODYFIKOWAĆ'!$O$3:$O$10</xm:f>
          </x14:formula1>
          <xm:sqref>AH10:AH16</xm:sqref>
        </x14:dataValidation>
        <x14:dataValidation type="list" allowBlank="1" showInputMessage="1" showErrorMessage="1" xr:uid="{00000000-0002-0000-0000-00001E000000}">
          <x14:formula1>
            <xm:f>'PROSIMY NIE MODYFIKOWAĆ'!$P$3:$P$8</xm:f>
          </x14:formula1>
          <xm:sqref>AI10:AI16</xm:sqref>
        </x14:dataValidation>
        <x14:dataValidation type="list" allowBlank="1" showInputMessage="1" showErrorMessage="1" xr:uid="{00000000-0002-0000-0000-00001F000000}">
          <x14:formula1>
            <xm:f>'PROSIMY NIE MODYFIKOWAĆ'!$Q$3:$Q$4</xm:f>
          </x14:formula1>
          <xm:sqref>AJ10:AJ16</xm:sqref>
        </x14:dataValidation>
        <x14:dataValidation type="list" allowBlank="1" showInputMessage="1" showErrorMessage="1" xr:uid="{00000000-0002-0000-0000-000020000000}">
          <x14:formula1>
            <xm:f>'PROSIMY NIE MODYFIKOWAĆ'!$R$3:$R$12</xm:f>
          </x14:formula1>
          <xm:sqref>AL10:AL16</xm:sqref>
        </x14:dataValidation>
        <x14:dataValidation type="list" allowBlank="1" showInputMessage="1" showErrorMessage="1" xr:uid="{00000000-0002-0000-0000-000021000000}">
          <x14:formula1>
            <xm:f>'PROSIMY NIE MODYFIKOWAĆ'!$S$3:$S$5</xm:f>
          </x14:formula1>
          <xm:sqref>AM10:AM16</xm:sqref>
        </x14:dataValidation>
        <x14:dataValidation type="list" allowBlank="1" showInputMessage="1" showErrorMessage="1" xr:uid="{00000000-0002-0000-0000-000022000000}">
          <x14:formula1>
            <xm:f>'PROSIMY NIE MODYFIKOWAĆ'!$T$3:$T$8</xm:f>
          </x14:formula1>
          <xm:sqref>AN10:AN16</xm:sqref>
        </x14:dataValidation>
        <x14:dataValidation type="list" allowBlank="1" showInputMessage="1" showErrorMessage="1" xr:uid="{00000000-0002-0000-0000-000023000000}">
          <x14:formula1>
            <xm:f>'PROSIMY NIE MODYFIKOWAĆ'!$U$3:$U$33</xm:f>
          </x14:formula1>
          <xm:sqref>AP10:AP16</xm:sqref>
        </x14:dataValidation>
        <x14:dataValidation type="list" allowBlank="1" showInputMessage="1" showErrorMessage="1" xr:uid="{00000000-0002-0000-0000-000024000000}">
          <x14:formula1>
            <xm:f>'PROSIMY NIE MODYFIKOWAĆ'!$V$3:$V$8</xm:f>
          </x14:formula1>
          <xm:sqref>AQ10:AQ16</xm:sqref>
        </x14:dataValidation>
        <x14:dataValidation type="list" allowBlank="1" showInputMessage="1" showErrorMessage="1" xr:uid="{00000000-0002-0000-0000-000025000000}">
          <x14:formula1>
            <xm:f>'PROSIMY NIE MODYFIKOWAĆ'!$W$3:$W$6</xm:f>
          </x14:formula1>
          <xm:sqref>AR10:AR16</xm:sqref>
        </x14:dataValidation>
        <x14:dataValidation type="list" allowBlank="1" showInputMessage="1" showErrorMessage="1" xr:uid="{00000000-0002-0000-0000-000026000000}">
          <x14:formula1>
            <xm:f>'PROSIMY NIE MODYFIKOWAĆ'!$X$3:$X$17</xm:f>
          </x14:formula1>
          <xm:sqref>AS10:AS16</xm:sqref>
        </x14:dataValidation>
        <x14:dataValidation type="list" allowBlank="1" showInputMessage="1" showErrorMessage="1" xr:uid="{00000000-0002-0000-0000-000027000000}">
          <x14:formula1>
            <xm:f>'PROSIMY NIE MODYFIKOWAĆ'!$Y$3:$Y$11</xm:f>
          </x14:formula1>
          <xm:sqref>AT10:AT16</xm:sqref>
        </x14:dataValidation>
        <x14:dataValidation type="list" allowBlank="1" showInputMessage="1" showErrorMessage="1" xr:uid="{00000000-0002-0000-0000-000028000000}">
          <x14:formula1>
            <xm:f>'PROSIMY NIE MODYFIKOWAĆ'!$AB$3:$AB$8</xm:f>
          </x14:formula1>
          <xm:sqref>AY10:AY16</xm:sqref>
        </x14:dataValidation>
        <x14:dataValidation type="list" allowBlank="1" showInputMessage="1" showErrorMessage="1" xr:uid="{00000000-0002-0000-0000-000029000000}">
          <x14:formula1>
            <xm:f>'PROSIMY NIE MODYFIKOWAĆ'!$AC$3:$AC$6</xm:f>
          </x14:formula1>
          <xm:sqref>AZ10:AZ16</xm:sqref>
        </x14:dataValidation>
        <x14:dataValidation type="list" allowBlank="1" showInputMessage="1" showErrorMessage="1" xr:uid="{00000000-0002-0000-0000-00002A000000}">
          <x14:formula1>
            <xm:f>'PROSIMY NIE MODYFIKOWAĆ'!$AD$3:$AD$7</xm:f>
          </x14:formula1>
          <xm:sqref>BA10:BA16</xm:sqref>
        </x14:dataValidation>
        <x14:dataValidation type="list" allowBlank="1" showInputMessage="1" showErrorMessage="1" xr:uid="{00000000-0002-0000-0000-00002B000000}">
          <x14:formula1>
            <xm:f>'PROSIMY NIE MODYFIKOWAĆ'!$AE$3:$AE$7</xm:f>
          </x14:formula1>
          <xm:sqref>BB10:BB16</xm:sqref>
        </x14:dataValidation>
        <x14:dataValidation type="list" allowBlank="1" showInputMessage="1" showErrorMessage="1" xr:uid="{00000000-0002-0000-0000-00002C000000}">
          <x14:formula1>
            <xm:f>'PROSIMY NIE MODYFIKOWAĆ'!$AF$3:$AF$11</xm:f>
          </x14:formula1>
          <xm:sqref>BC10:BC16</xm:sqref>
        </x14:dataValidation>
        <x14:dataValidation type="list" allowBlank="1" showInputMessage="1" showErrorMessage="1" xr:uid="{00000000-0002-0000-0000-00002D000000}">
          <x14:formula1>
            <xm:f>'PROSIMY NIE MODYFIKOWAĆ'!$AG$3:$AG$9</xm:f>
          </x14:formula1>
          <xm:sqref>BD10:BD16</xm:sqref>
        </x14:dataValidation>
        <x14:dataValidation type="list" allowBlank="1" showInputMessage="1" showErrorMessage="1" xr:uid="{00000000-0002-0000-0000-00002E000000}">
          <x14:formula1>
            <xm:f>'PROSIMY NIE MODYFIKOWAĆ'!$AH$3:$AH$5</xm:f>
          </x14:formula1>
          <xm:sqref>BE10:BL16</xm:sqref>
        </x14:dataValidation>
        <x14:dataValidation type="list" allowBlank="1" showInputMessage="1" showErrorMessage="1" xr:uid="{00000000-0002-0000-0000-00002F000000}">
          <x14:formula1>
            <xm:f>'PROSIMY NIE MODYFIKOWAĆ'!$Z$3:$Z$14</xm:f>
          </x14:formula1>
          <xm:sqref>AU10:AU16 AW10:AW16</xm:sqref>
        </x14:dataValidation>
        <x14:dataValidation type="list" allowBlank="1" showInputMessage="1" showErrorMessage="1" xr:uid="{00000000-0002-0000-0000-000030000000}">
          <x14:formula1>
            <xm:f>'PROSIMY NIE MODYFIKOWAĆ'!$AP$3:$AP$12</xm:f>
          </x14:formula1>
          <xm:sqref>BN10:BN16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DU382"/>
  <sheetViews>
    <sheetView workbookViewId="0"/>
  </sheetViews>
  <sheetFormatPr defaultColWidth="9.140625" defaultRowHeight="12.75"/>
  <cols>
    <col min="1" max="1" width="19.85546875" style="45" customWidth="1"/>
    <col min="2" max="2" width="19.28515625" style="3" customWidth="1"/>
    <col min="3" max="3" width="6.85546875" style="3" customWidth="1"/>
    <col min="4" max="4" width="7.140625" style="3" customWidth="1"/>
    <col min="5" max="5" width="7.85546875" style="3" customWidth="1"/>
    <col min="6" max="6" width="10.5703125" style="3" customWidth="1"/>
    <col min="7" max="8" width="19.5703125" style="3" customWidth="1"/>
    <col min="9" max="9" width="20.140625" style="3" customWidth="1"/>
    <col min="10" max="10" width="25.42578125" style="3" customWidth="1"/>
    <col min="11" max="11" width="21.5703125" style="3" customWidth="1"/>
    <col min="12" max="12" width="18.7109375" style="3" customWidth="1"/>
    <col min="13" max="13" width="24.7109375" style="3" customWidth="1"/>
    <col min="14" max="15" width="31.140625" style="3" customWidth="1"/>
    <col min="16" max="16" width="38.42578125" style="3" customWidth="1"/>
    <col min="17" max="17" width="13.28515625" customWidth="1"/>
    <col min="18" max="19" width="29.28515625" style="3" customWidth="1"/>
    <col min="20" max="20" width="19.85546875" style="3" customWidth="1"/>
    <col min="21" max="22" width="21.28515625" style="3" customWidth="1"/>
    <col min="23" max="23" width="13.7109375" style="3" customWidth="1"/>
    <col min="24" max="24" width="13" style="3" customWidth="1"/>
    <col min="25" max="25" width="21.85546875" style="3" customWidth="1"/>
    <col min="26" max="26" width="17.7109375" style="3" customWidth="1"/>
    <col min="27" max="27" width="15.7109375" style="3" customWidth="1"/>
    <col min="28" max="28" width="15.42578125" style="3" customWidth="1"/>
    <col min="29" max="29" width="16" style="3" customWidth="1"/>
    <col min="30" max="30" width="18.85546875" style="3" customWidth="1"/>
    <col min="31" max="32" width="14.42578125" style="3" customWidth="1"/>
    <col min="33" max="33" width="23.28515625" style="3" customWidth="1"/>
    <col min="34" max="34" width="24.5703125" style="3" customWidth="1"/>
    <col min="35" max="35" width="21.85546875" style="3" customWidth="1"/>
    <col min="36" max="36" width="17.42578125" style="3" customWidth="1"/>
    <col min="37" max="37" width="21.85546875" style="3" customWidth="1"/>
    <col min="38" max="38" width="19.140625" style="3" customWidth="1"/>
    <col min="39" max="39" width="17.7109375" style="3" customWidth="1"/>
    <col min="40" max="40" width="16.85546875" style="3" customWidth="1"/>
    <col min="41" max="41" width="16.5703125" style="3" customWidth="1"/>
    <col min="42" max="42" width="30.5703125" style="3" customWidth="1"/>
    <col min="43" max="43" width="15" style="43" customWidth="1"/>
    <col min="44" max="44" width="14.28515625" style="43" customWidth="1"/>
    <col min="45" max="45" width="17.85546875" style="43" customWidth="1"/>
    <col min="46" max="46" width="20.28515625" style="43" customWidth="1"/>
    <col min="47" max="47" width="14.5703125" style="43" customWidth="1"/>
    <col min="48" max="48" width="15" style="43" customWidth="1"/>
    <col min="49" max="62" width="9.140625" style="43"/>
    <col min="63" max="72" width="9.140625" style="31"/>
    <col min="73" max="73" width="21.85546875" style="31" customWidth="1"/>
    <col min="74" max="74" width="16.85546875" style="31" customWidth="1"/>
    <col min="75" max="75" width="21.85546875" style="31" customWidth="1"/>
    <col min="76" max="76" width="19.5703125" style="31" customWidth="1"/>
    <col min="77" max="77" width="17.42578125" style="31" customWidth="1"/>
    <col min="78" max="78" width="14.85546875" style="31" customWidth="1"/>
    <col min="79" max="79" width="16.42578125" style="31" customWidth="1"/>
    <col min="80" max="80" width="12" style="31" customWidth="1"/>
    <col min="81" max="125" width="9.140625" style="31"/>
    <col min="126" max="126" width="9.140625" style="4"/>
    <col min="127" max="127" width="3.7109375" style="4" customWidth="1"/>
    <col min="128" max="16384" width="9.140625" style="4"/>
  </cols>
  <sheetData>
    <row r="1" spans="1:125" s="123" customFormat="1" ht="25.5" customHeight="1">
      <c r="A1" s="122" t="s">
        <v>209</v>
      </c>
      <c r="B1" s="13" t="s">
        <v>209</v>
      </c>
      <c r="C1" s="13" t="s">
        <v>210</v>
      </c>
      <c r="D1" s="13" t="s">
        <v>211</v>
      </c>
      <c r="E1" s="13" t="s">
        <v>212</v>
      </c>
      <c r="F1" s="13" t="s">
        <v>213</v>
      </c>
      <c r="G1" s="13" t="s">
        <v>214</v>
      </c>
      <c r="H1" s="13" t="s">
        <v>246</v>
      </c>
      <c r="I1" s="13" t="s">
        <v>216</v>
      </c>
      <c r="J1" s="13" t="s">
        <v>217</v>
      </c>
      <c r="K1" s="13" t="s">
        <v>220</v>
      </c>
      <c r="L1" s="13" t="s">
        <v>221</v>
      </c>
      <c r="M1" s="13" t="s">
        <v>222</v>
      </c>
      <c r="N1" s="13" t="s">
        <v>223</v>
      </c>
      <c r="O1" s="13" t="s">
        <v>223</v>
      </c>
      <c r="P1" s="176" t="s">
        <v>225</v>
      </c>
      <c r="Q1" s="176"/>
      <c r="R1" s="176" t="s">
        <v>227</v>
      </c>
      <c r="S1" s="176"/>
      <c r="T1" s="13" t="s">
        <v>229</v>
      </c>
      <c r="U1" s="176" t="s">
        <v>231</v>
      </c>
      <c r="V1" s="176"/>
      <c r="W1" s="176"/>
      <c r="X1" s="13" t="s">
        <v>232</v>
      </c>
      <c r="Y1" s="13" t="s">
        <v>234</v>
      </c>
      <c r="Z1" s="176" t="s">
        <v>314</v>
      </c>
      <c r="AA1" s="176"/>
      <c r="AB1" s="13" t="s">
        <v>235</v>
      </c>
      <c r="AC1" s="13" t="s">
        <v>236</v>
      </c>
      <c r="AD1" s="168" t="s">
        <v>237</v>
      </c>
      <c r="AE1" s="169"/>
      <c r="AF1" s="169"/>
      <c r="AG1" s="170"/>
      <c r="AH1" s="176" t="s">
        <v>342</v>
      </c>
      <c r="AI1" s="176"/>
      <c r="AJ1" s="176"/>
      <c r="AK1" s="176"/>
      <c r="AL1" s="176"/>
      <c r="AM1" s="176"/>
      <c r="AN1" s="176"/>
      <c r="AO1" s="176"/>
      <c r="AP1" s="13" t="s">
        <v>241</v>
      </c>
      <c r="AQ1" s="25"/>
      <c r="AR1" s="25"/>
      <c r="AS1" s="25"/>
      <c r="AT1" s="25"/>
      <c r="AU1" s="25"/>
      <c r="AV1" s="25"/>
      <c r="AW1" s="25"/>
      <c r="AX1" s="25"/>
      <c r="AY1" s="25"/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/>
      <c r="BK1" s="25"/>
      <c r="BL1" s="25"/>
      <c r="BM1" s="25"/>
      <c r="BN1" s="25"/>
      <c r="BO1" s="25"/>
      <c r="BP1" s="25"/>
      <c r="BQ1" s="25"/>
      <c r="BR1" s="25"/>
      <c r="BS1" s="25"/>
      <c r="BT1" s="25"/>
      <c r="BU1" s="25"/>
      <c r="BV1" s="25"/>
      <c r="BW1" s="25"/>
      <c r="BX1" s="25"/>
      <c r="BY1" s="25"/>
      <c r="BZ1" s="25"/>
      <c r="CA1" s="25"/>
      <c r="CB1" s="25"/>
      <c r="CC1" s="25"/>
      <c r="CD1" s="25"/>
      <c r="CE1" s="25"/>
      <c r="CF1" s="25"/>
      <c r="CG1" s="25"/>
      <c r="CH1" s="25"/>
      <c r="CI1" s="25"/>
      <c r="CJ1" s="25"/>
      <c r="CK1" s="25"/>
      <c r="CL1" s="25"/>
      <c r="CM1" s="25"/>
      <c r="CN1" s="25"/>
      <c r="CO1" s="25"/>
      <c r="CP1" s="25"/>
      <c r="CQ1" s="25"/>
      <c r="CR1" s="25"/>
      <c r="CS1" s="25"/>
      <c r="CT1" s="25"/>
      <c r="CU1" s="25"/>
      <c r="CV1" s="25"/>
      <c r="CW1" s="25"/>
      <c r="CX1" s="25"/>
      <c r="CY1" s="25"/>
      <c r="CZ1" s="25"/>
      <c r="DA1" s="25"/>
      <c r="DB1" s="25"/>
      <c r="DC1" s="25"/>
      <c r="DD1" s="25"/>
      <c r="DE1" s="25"/>
      <c r="DF1" s="25"/>
      <c r="DG1" s="25"/>
      <c r="DH1" s="25"/>
      <c r="DI1" s="25"/>
      <c r="DJ1" s="25"/>
      <c r="DK1" s="25"/>
      <c r="DL1" s="25"/>
      <c r="DM1" s="25"/>
      <c r="DN1" s="25"/>
      <c r="DO1" s="25"/>
      <c r="DP1" s="25"/>
      <c r="DQ1" s="25"/>
      <c r="DR1" s="25"/>
      <c r="DS1" s="25"/>
      <c r="DT1" s="25"/>
      <c r="DU1" s="25"/>
    </row>
    <row r="2" spans="1:125" s="48" customFormat="1" ht="51" customHeight="1">
      <c r="A2" s="62" t="s">
        <v>204</v>
      </c>
      <c r="B2" s="80" t="s">
        <v>205</v>
      </c>
      <c r="C2" s="62" t="s">
        <v>139</v>
      </c>
      <c r="D2" s="62" t="s">
        <v>140</v>
      </c>
      <c r="E2" s="62" t="s">
        <v>206</v>
      </c>
      <c r="F2" s="62" t="s">
        <v>207</v>
      </c>
      <c r="G2" s="62" t="s">
        <v>287</v>
      </c>
      <c r="H2" s="62" t="s">
        <v>208</v>
      </c>
      <c r="I2" s="62" t="s">
        <v>215</v>
      </c>
      <c r="J2" s="62" t="s">
        <v>218</v>
      </c>
      <c r="K2" s="62" t="s">
        <v>243</v>
      </c>
      <c r="L2" s="62" t="s">
        <v>219</v>
      </c>
      <c r="M2" s="62" t="s">
        <v>35</v>
      </c>
      <c r="N2" s="185" t="s">
        <v>224</v>
      </c>
      <c r="O2" s="186"/>
      <c r="P2" s="80" t="s">
        <v>226</v>
      </c>
      <c r="Q2" s="63" t="s">
        <v>292</v>
      </c>
      <c r="R2" s="184" t="s">
        <v>228</v>
      </c>
      <c r="S2" s="184"/>
      <c r="T2" s="62" t="s">
        <v>230</v>
      </c>
      <c r="U2" s="64" t="s">
        <v>313</v>
      </c>
      <c r="V2" s="187" t="s">
        <v>312</v>
      </c>
      <c r="W2" s="187"/>
      <c r="X2" s="62" t="s">
        <v>233</v>
      </c>
      <c r="Y2" s="62" t="s">
        <v>238</v>
      </c>
      <c r="Z2" s="62" t="s">
        <v>315</v>
      </c>
      <c r="AA2" s="62" t="s">
        <v>316</v>
      </c>
      <c r="AB2" s="62" t="s">
        <v>239</v>
      </c>
      <c r="AC2" s="62" t="s">
        <v>240</v>
      </c>
      <c r="AD2" s="184" t="s">
        <v>767</v>
      </c>
      <c r="AE2" s="184"/>
      <c r="AF2" s="184"/>
      <c r="AG2" s="184"/>
      <c r="AH2" s="65" t="s">
        <v>760</v>
      </c>
      <c r="AI2" s="65" t="s">
        <v>759</v>
      </c>
      <c r="AJ2" s="65" t="s">
        <v>768</v>
      </c>
      <c r="AK2" s="65" t="s">
        <v>755</v>
      </c>
      <c r="AL2" s="66" t="s">
        <v>756</v>
      </c>
      <c r="AM2" s="67" t="s">
        <v>757</v>
      </c>
      <c r="AN2" s="66" t="s">
        <v>758</v>
      </c>
      <c r="AO2" s="65" t="s">
        <v>761</v>
      </c>
      <c r="AP2" s="62" t="s">
        <v>242</v>
      </c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9"/>
      <c r="BL2" s="69"/>
      <c r="BM2" s="69"/>
      <c r="BN2" s="69"/>
      <c r="BO2" s="69"/>
      <c r="BP2" s="69"/>
      <c r="BQ2" s="69"/>
      <c r="BR2" s="69"/>
      <c r="BS2" s="69"/>
      <c r="BT2" s="69"/>
      <c r="BU2" s="69"/>
      <c r="BV2" s="69"/>
      <c r="BW2" s="69"/>
      <c r="BX2" s="69"/>
      <c r="BY2" s="69"/>
      <c r="BZ2" s="69"/>
      <c r="CA2" s="69"/>
      <c r="CB2" s="69"/>
      <c r="CC2" s="69"/>
      <c r="CD2" s="69"/>
      <c r="CE2" s="69"/>
      <c r="CF2" s="69"/>
      <c r="CG2" s="69"/>
      <c r="CH2" s="69"/>
      <c r="CI2" s="69"/>
      <c r="CJ2" s="69"/>
      <c r="CK2" s="69"/>
      <c r="CL2" s="69"/>
      <c r="CM2" s="69"/>
      <c r="CN2" s="69"/>
      <c r="CO2" s="69"/>
      <c r="CP2" s="69"/>
      <c r="CQ2" s="69"/>
      <c r="CR2" s="69"/>
      <c r="CS2" s="69"/>
      <c r="CT2" s="69"/>
      <c r="CU2" s="69"/>
      <c r="CV2" s="69"/>
      <c r="CW2" s="69"/>
      <c r="CX2" s="69"/>
      <c r="CY2" s="69"/>
      <c r="CZ2" s="69"/>
      <c r="DA2" s="69"/>
      <c r="DB2" s="69"/>
      <c r="DC2" s="69"/>
      <c r="DD2" s="69"/>
      <c r="DE2" s="69"/>
      <c r="DF2" s="69"/>
      <c r="DG2" s="69"/>
      <c r="DH2" s="69"/>
      <c r="DI2" s="69"/>
      <c r="DJ2" s="69"/>
      <c r="DK2" s="69"/>
      <c r="DL2" s="69"/>
      <c r="DM2" s="69"/>
      <c r="DN2" s="69"/>
      <c r="DO2" s="69"/>
      <c r="DP2" s="69"/>
      <c r="DQ2" s="69"/>
      <c r="DR2" s="69"/>
      <c r="DS2" s="69"/>
      <c r="DT2" s="69"/>
      <c r="DU2" s="69"/>
    </row>
    <row r="3" spans="1:125" s="47" customFormat="1" ht="55.5" customHeight="1">
      <c r="A3" s="70" t="s">
        <v>720</v>
      </c>
      <c r="B3" s="71" t="s">
        <v>375</v>
      </c>
      <c r="C3" s="53" t="s">
        <v>146</v>
      </c>
      <c r="D3" s="53" t="s">
        <v>17</v>
      </c>
      <c r="E3" s="55">
        <v>1</v>
      </c>
      <c r="F3" s="53" t="s">
        <v>277</v>
      </c>
      <c r="G3" s="53" t="s">
        <v>34</v>
      </c>
      <c r="H3" s="53" t="s">
        <v>76</v>
      </c>
      <c r="I3" s="53" t="s">
        <v>133</v>
      </c>
      <c r="J3" s="54" t="s">
        <v>24</v>
      </c>
      <c r="K3" s="53" t="s">
        <v>29</v>
      </c>
      <c r="L3" s="55" t="s">
        <v>290</v>
      </c>
      <c r="M3" s="53" t="s">
        <v>45</v>
      </c>
      <c r="N3" s="54" t="s">
        <v>57</v>
      </c>
      <c r="O3" s="54" t="s">
        <v>67</v>
      </c>
      <c r="P3" s="53" t="s">
        <v>762</v>
      </c>
      <c r="Q3" s="53" t="s">
        <v>293</v>
      </c>
      <c r="R3" s="54" t="s">
        <v>303</v>
      </c>
      <c r="S3" s="54" t="s">
        <v>300</v>
      </c>
      <c r="T3" s="54" t="s">
        <v>296</v>
      </c>
      <c r="U3" s="59" t="s">
        <v>311</v>
      </c>
      <c r="V3" s="59" t="s">
        <v>269</v>
      </c>
      <c r="W3" s="60" t="s">
        <v>271</v>
      </c>
      <c r="X3" s="53" t="s">
        <v>145</v>
      </c>
      <c r="Y3" s="56" t="s">
        <v>259</v>
      </c>
      <c r="Z3" s="53" t="s">
        <v>317</v>
      </c>
      <c r="AA3" s="55" t="s">
        <v>174</v>
      </c>
      <c r="AB3" s="72" t="s">
        <v>122</v>
      </c>
      <c r="AC3" s="55" t="s">
        <v>327</v>
      </c>
      <c r="AD3" s="53" t="s">
        <v>330</v>
      </c>
      <c r="AE3" s="55" t="s">
        <v>333</v>
      </c>
      <c r="AF3" s="55" t="s">
        <v>746</v>
      </c>
      <c r="AG3" s="53" t="s">
        <v>338</v>
      </c>
      <c r="AH3" s="54" t="s">
        <v>343</v>
      </c>
      <c r="AI3" s="54" t="s">
        <v>343</v>
      </c>
      <c r="AJ3" s="54" t="s">
        <v>343</v>
      </c>
      <c r="AK3" s="54" t="s">
        <v>343</v>
      </c>
      <c r="AL3" s="54" t="s">
        <v>343</v>
      </c>
      <c r="AM3" s="54" t="s">
        <v>343</v>
      </c>
      <c r="AN3" s="54" t="s">
        <v>343</v>
      </c>
      <c r="AO3" s="56" t="s">
        <v>343</v>
      </c>
      <c r="AP3" s="53" t="s">
        <v>189</v>
      </c>
      <c r="BT3" s="44"/>
      <c r="BU3" s="46"/>
      <c r="BV3" s="46"/>
      <c r="BW3" s="46"/>
      <c r="BX3" s="46"/>
      <c r="BY3" s="46"/>
      <c r="BZ3" s="49"/>
      <c r="CA3" s="49"/>
      <c r="CB3" s="49"/>
      <c r="CC3" s="49"/>
      <c r="CD3" s="48"/>
      <c r="CE3" s="48"/>
      <c r="CF3" s="48"/>
      <c r="CG3" s="48"/>
      <c r="CH3" s="48"/>
      <c r="CI3" s="48"/>
      <c r="CK3" s="48" t="s">
        <v>165</v>
      </c>
      <c r="CL3" s="48" t="s">
        <v>166</v>
      </c>
      <c r="CM3" s="48" t="s">
        <v>167</v>
      </c>
      <c r="CN3" s="48" t="s">
        <v>168</v>
      </c>
      <c r="CO3" s="48" t="s">
        <v>169</v>
      </c>
      <c r="CP3" s="48" t="s">
        <v>170</v>
      </c>
      <c r="CQ3" s="48" t="s">
        <v>171</v>
      </c>
      <c r="CR3" s="48" t="s">
        <v>28</v>
      </c>
      <c r="CS3" s="48" t="s">
        <v>38</v>
      </c>
    </row>
    <row r="4" spans="1:125" s="49" customFormat="1" ht="52.5" customHeight="1">
      <c r="A4" s="70" t="s">
        <v>721</v>
      </c>
      <c r="B4" s="71" t="s">
        <v>560</v>
      </c>
      <c r="C4" s="53" t="s">
        <v>147</v>
      </c>
      <c r="D4" s="53" t="s">
        <v>145</v>
      </c>
      <c r="E4" s="55">
        <v>2</v>
      </c>
      <c r="F4" s="53" t="s">
        <v>278</v>
      </c>
      <c r="G4" s="53" t="s">
        <v>22</v>
      </c>
      <c r="H4" s="53" t="s">
        <v>77</v>
      </c>
      <c r="I4" s="53" t="s">
        <v>128</v>
      </c>
      <c r="J4" s="54" t="s">
        <v>25</v>
      </c>
      <c r="K4" s="53" t="s">
        <v>30</v>
      </c>
      <c r="L4" s="55" t="s">
        <v>291</v>
      </c>
      <c r="M4" s="53" t="s">
        <v>46</v>
      </c>
      <c r="N4" s="54" t="s">
        <v>58</v>
      </c>
      <c r="O4" s="53" t="s">
        <v>262</v>
      </c>
      <c r="P4" s="53" t="s">
        <v>763</v>
      </c>
      <c r="Q4" s="53" t="s">
        <v>294</v>
      </c>
      <c r="R4" s="54" t="s">
        <v>302</v>
      </c>
      <c r="S4" s="54" t="s">
        <v>301</v>
      </c>
      <c r="T4" s="54" t="s">
        <v>297</v>
      </c>
      <c r="U4" s="59" t="s">
        <v>245</v>
      </c>
      <c r="V4" s="60" t="s">
        <v>270</v>
      </c>
      <c r="W4" s="60" t="s">
        <v>272</v>
      </c>
      <c r="X4" s="53" t="s">
        <v>249</v>
      </c>
      <c r="Y4" s="56" t="s">
        <v>80</v>
      </c>
      <c r="Z4" s="53" t="s">
        <v>318</v>
      </c>
      <c r="AA4" s="55" t="s">
        <v>326</v>
      </c>
      <c r="AB4" s="54" t="s">
        <v>123</v>
      </c>
      <c r="AC4" s="55" t="s">
        <v>328</v>
      </c>
      <c r="AD4" s="53" t="s">
        <v>331</v>
      </c>
      <c r="AE4" s="55" t="s">
        <v>334</v>
      </c>
      <c r="AF4" s="55" t="s">
        <v>747</v>
      </c>
      <c r="AG4" s="53" t="s">
        <v>339</v>
      </c>
      <c r="AH4" s="53" t="s">
        <v>344</v>
      </c>
      <c r="AI4" s="53" t="s">
        <v>344</v>
      </c>
      <c r="AJ4" s="53" t="s">
        <v>344</v>
      </c>
      <c r="AK4" s="53" t="s">
        <v>344</v>
      </c>
      <c r="AL4" s="53" t="s">
        <v>344</v>
      </c>
      <c r="AM4" s="53" t="s">
        <v>344</v>
      </c>
      <c r="AN4" s="53" t="s">
        <v>344</v>
      </c>
      <c r="AO4" s="55" t="s">
        <v>344</v>
      </c>
      <c r="AP4" s="53" t="s">
        <v>119</v>
      </c>
      <c r="BG4" s="45"/>
      <c r="BH4" s="45"/>
      <c r="BI4" s="45"/>
      <c r="BJ4" s="45"/>
      <c r="BK4" s="47"/>
      <c r="BM4" s="44"/>
      <c r="BN4" s="48"/>
      <c r="BO4" s="48"/>
      <c r="BP4" s="48"/>
      <c r="BQ4" s="48"/>
      <c r="BT4" s="44"/>
      <c r="CB4" s="48"/>
      <c r="CD4" s="44"/>
      <c r="CE4" s="44"/>
      <c r="CF4" s="44"/>
    </row>
    <row r="5" spans="1:125" s="47" customFormat="1" ht="39.950000000000003" customHeight="1">
      <c r="A5" s="70" t="s">
        <v>722</v>
      </c>
      <c r="B5" s="71" t="s">
        <v>646</v>
      </c>
      <c r="C5" s="45"/>
      <c r="D5" s="53" t="s">
        <v>18</v>
      </c>
      <c r="E5" s="55">
        <v>3</v>
      </c>
      <c r="F5" s="53" t="s">
        <v>279</v>
      </c>
      <c r="G5" s="53" t="s">
        <v>23</v>
      </c>
      <c r="H5" s="53" t="s">
        <v>78</v>
      </c>
      <c r="I5" s="53" t="s">
        <v>129</v>
      </c>
      <c r="J5" s="54" t="s">
        <v>26</v>
      </c>
      <c r="K5" s="53" t="s">
        <v>32</v>
      </c>
      <c r="L5" s="56" t="s">
        <v>33</v>
      </c>
      <c r="M5" s="53" t="s">
        <v>83</v>
      </c>
      <c r="N5" s="54" t="s">
        <v>59</v>
      </c>
      <c r="O5" s="57" t="s">
        <v>263</v>
      </c>
      <c r="P5" s="53" t="s">
        <v>764</v>
      </c>
      <c r="R5" s="54" t="s">
        <v>304</v>
      </c>
      <c r="S5" s="56" t="s">
        <v>143</v>
      </c>
      <c r="T5" s="54" t="s">
        <v>298</v>
      </c>
      <c r="U5" s="59" t="s">
        <v>86</v>
      </c>
      <c r="V5" s="60" t="s">
        <v>268</v>
      </c>
      <c r="W5" s="61" t="s">
        <v>143</v>
      </c>
      <c r="X5" s="53" t="s">
        <v>250</v>
      </c>
      <c r="Y5" s="56" t="s">
        <v>68</v>
      </c>
      <c r="Z5" s="53" t="s">
        <v>319</v>
      </c>
      <c r="AA5" s="55" t="s">
        <v>143</v>
      </c>
      <c r="AB5" s="54" t="s">
        <v>124</v>
      </c>
      <c r="AC5" s="55" t="s">
        <v>329</v>
      </c>
      <c r="AD5" s="53" t="s">
        <v>332</v>
      </c>
      <c r="AE5" s="55" t="s">
        <v>335</v>
      </c>
      <c r="AF5" s="55" t="s">
        <v>748</v>
      </c>
      <c r="AG5" s="53" t="s">
        <v>340</v>
      </c>
      <c r="AH5" s="53" t="s">
        <v>143</v>
      </c>
      <c r="AI5" s="53" t="s">
        <v>143</v>
      </c>
      <c r="AJ5" s="53" t="s">
        <v>143</v>
      </c>
      <c r="AK5" s="53" t="s">
        <v>143</v>
      </c>
      <c r="AL5" s="53" t="s">
        <v>143</v>
      </c>
      <c r="AM5" s="53" t="s">
        <v>143</v>
      </c>
      <c r="AN5" s="53" t="s">
        <v>143</v>
      </c>
      <c r="AO5" s="55" t="s">
        <v>143</v>
      </c>
      <c r="AP5" s="53" t="s">
        <v>70</v>
      </c>
      <c r="AT5" s="45"/>
      <c r="AU5" s="45"/>
      <c r="AV5" s="73"/>
      <c r="AW5" s="45"/>
      <c r="AX5" s="45"/>
      <c r="AY5" s="45"/>
      <c r="AZ5" s="45"/>
      <c r="BA5" s="45"/>
      <c r="BB5" s="45"/>
      <c r="BC5" s="45"/>
      <c r="BD5" s="45"/>
      <c r="BT5" s="44"/>
      <c r="BU5" s="44"/>
      <c r="BV5" s="44"/>
      <c r="BW5" s="44"/>
      <c r="BX5" s="44"/>
      <c r="BY5" s="44"/>
      <c r="BZ5" s="48"/>
      <c r="CA5" s="48"/>
      <c r="CB5" s="48"/>
      <c r="CO5" s="48"/>
      <c r="CP5" s="48"/>
      <c r="CQ5" s="48"/>
      <c r="CR5" s="48"/>
      <c r="CT5" s="48"/>
      <c r="CU5" s="48"/>
    </row>
    <row r="6" spans="1:125" s="49" customFormat="1" ht="39.950000000000003" customHeight="1">
      <c r="A6" s="70" t="s">
        <v>723</v>
      </c>
      <c r="B6" s="71" t="s">
        <v>436</v>
      </c>
      <c r="C6" s="45"/>
      <c r="D6" s="53" t="s">
        <v>19</v>
      </c>
      <c r="E6" s="55">
        <v>4</v>
      </c>
      <c r="F6" s="53" t="s">
        <v>280</v>
      </c>
      <c r="G6" s="53" t="s">
        <v>284</v>
      </c>
      <c r="H6" s="53" t="s">
        <v>248</v>
      </c>
      <c r="I6" s="53" t="s">
        <v>127</v>
      </c>
      <c r="J6" s="54" t="s">
        <v>150</v>
      </c>
      <c r="K6" s="53" t="s">
        <v>143</v>
      </c>
      <c r="L6" s="55" t="s">
        <v>247</v>
      </c>
      <c r="M6" s="53" t="s">
        <v>48</v>
      </c>
      <c r="N6" s="54" t="s">
        <v>60</v>
      </c>
      <c r="O6" s="57" t="s">
        <v>265</v>
      </c>
      <c r="P6" s="53" t="s">
        <v>765</v>
      </c>
      <c r="R6" s="54" t="s">
        <v>305</v>
      </c>
      <c r="S6" s="47"/>
      <c r="T6" s="54" t="s">
        <v>295</v>
      </c>
      <c r="U6" s="60" t="s">
        <v>87</v>
      </c>
      <c r="V6" s="59" t="s">
        <v>81</v>
      </c>
      <c r="W6" s="61" t="s">
        <v>244</v>
      </c>
      <c r="X6" s="53" t="s">
        <v>18</v>
      </c>
      <c r="Y6" s="56" t="s">
        <v>267</v>
      </c>
      <c r="Z6" s="53" t="s">
        <v>320</v>
      </c>
      <c r="AA6" s="45"/>
      <c r="AB6" s="54" t="s">
        <v>125</v>
      </c>
      <c r="AC6" s="55" t="s">
        <v>143</v>
      </c>
      <c r="AD6" s="53" t="s">
        <v>159</v>
      </c>
      <c r="AE6" s="55" t="s">
        <v>336</v>
      </c>
      <c r="AF6" s="55" t="s">
        <v>749</v>
      </c>
      <c r="AG6" s="53" t="s">
        <v>341</v>
      </c>
      <c r="AH6" s="45"/>
      <c r="AN6" s="46"/>
      <c r="AO6" s="46"/>
      <c r="AP6" s="53" t="s">
        <v>85</v>
      </c>
      <c r="BH6" s="45"/>
      <c r="BI6" s="45"/>
      <c r="BJ6" s="45"/>
      <c r="BK6" s="47"/>
      <c r="BL6" s="47"/>
      <c r="BM6" s="47"/>
      <c r="CO6" s="46" t="s">
        <v>175</v>
      </c>
      <c r="CP6" s="46" t="s">
        <v>769</v>
      </c>
      <c r="CQ6" s="46" t="s">
        <v>160</v>
      </c>
      <c r="CR6" s="46" t="s">
        <v>161</v>
      </c>
      <c r="CS6" s="46" t="s">
        <v>162</v>
      </c>
      <c r="CT6" s="46" t="s">
        <v>163</v>
      </c>
      <c r="CU6" s="46" t="s">
        <v>183</v>
      </c>
      <c r="CV6" s="46" t="s">
        <v>28</v>
      </c>
    </row>
    <row r="7" spans="1:125" s="49" customFormat="1" ht="39.950000000000003" customHeight="1">
      <c r="A7" s="70" t="s">
        <v>724</v>
      </c>
      <c r="B7" s="74" t="s">
        <v>596</v>
      </c>
      <c r="C7" s="45"/>
      <c r="D7" s="53" t="s">
        <v>143</v>
      </c>
      <c r="E7" s="55">
        <v>5</v>
      </c>
      <c r="F7" s="53" t="s">
        <v>281</v>
      </c>
      <c r="G7" s="53" t="s">
        <v>770</v>
      </c>
      <c r="H7" s="53" t="s">
        <v>274</v>
      </c>
      <c r="I7" s="53" t="s">
        <v>138</v>
      </c>
      <c r="J7" s="54" t="s">
        <v>27</v>
      </c>
      <c r="K7" s="53" t="s">
        <v>244</v>
      </c>
      <c r="L7" s="55" t="s">
        <v>244</v>
      </c>
      <c r="M7" s="53" t="s">
        <v>49</v>
      </c>
      <c r="N7" s="54" t="s">
        <v>61</v>
      </c>
      <c r="O7" s="58" t="s">
        <v>273</v>
      </c>
      <c r="P7" s="53" t="s">
        <v>81</v>
      </c>
      <c r="R7" s="54" t="s">
        <v>306</v>
      </c>
      <c r="S7" s="47"/>
      <c r="T7" s="54" t="s">
        <v>299</v>
      </c>
      <c r="U7" s="60" t="s">
        <v>88</v>
      </c>
      <c r="V7" s="60" t="s">
        <v>247</v>
      </c>
      <c r="W7" s="50"/>
      <c r="X7" s="53" t="s">
        <v>251</v>
      </c>
      <c r="Y7" s="56" t="s">
        <v>266</v>
      </c>
      <c r="Z7" s="53" t="s">
        <v>321</v>
      </c>
      <c r="AA7" s="45"/>
      <c r="AB7" s="54" t="s">
        <v>126</v>
      </c>
      <c r="AD7" s="53" t="s">
        <v>247</v>
      </c>
      <c r="AE7" s="55" t="s">
        <v>247</v>
      </c>
      <c r="AF7" s="55" t="s">
        <v>750</v>
      </c>
      <c r="AG7" s="53" t="s">
        <v>337</v>
      </c>
      <c r="AH7" s="45"/>
      <c r="AM7" s="44"/>
      <c r="AN7" s="45"/>
      <c r="AO7" s="45"/>
      <c r="AP7" s="53" t="s">
        <v>71</v>
      </c>
      <c r="BI7" s="45"/>
      <c r="CE7" s="47"/>
      <c r="CS7" s="46" t="s">
        <v>176</v>
      </c>
      <c r="CT7" s="46" t="s">
        <v>184</v>
      </c>
      <c r="CU7" s="46" t="s">
        <v>185</v>
      </c>
      <c r="CV7" s="46" t="s">
        <v>183</v>
      </c>
      <c r="CW7" s="46" t="s">
        <v>28</v>
      </c>
    </row>
    <row r="8" spans="1:125" s="49" customFormat="1" ht="39.950000000000003" customHeight="1">
      <c r="A8" s="70" t="s">
        <v>725</v>
      </c>
      <c r="B8" s="74" t="s">
        <v>398</v>
      </c>
      <c r="C8" s="45"/>
      <c r="D8" s="45"/>
      <c r="E8" s="55" t="s">
        <v>143</v>
      </c>
      <c r="F8" s="53" t="s">
        <v>244</v>
      </c>
      <c r="G8" s="53" t="s">
        <v>40</v>
      </c>
      <c r="H8" s="54" t="s">
        <v>275</v>
      </c>
      <c r="I8" s="53" t="s">
        <v>134</v>
      </c>
      <c r="J8" s="54" t="s">
        <v>276</v>
      </c>
      <c r="K8" s="45"/>
      <c r="L8" s="47"/>
      <c r="M8" s="53" t="s">
        <v>47</v>
      </c>
      <c r="N8" s="54" t="s">
        <v>62</v>
      </c>
      <c r="O8" s="58" t="s">
        <v>264</v>
      </c>
      <c r="P8" s="53" t="s">
        <v>247</v>
      </c>
      <c r="R8" s="54" t="s">
        <v>307</v>
      </c>
      <c r="S8" s="47"/>
      <c r="T8" s="53" t="s">
        <v>247</v>
      </c>
      <c r="U8" s="60" t="s">
        <v>89</v>
      </c>
      <c r="V8" s="59" t="s">
        <v>244</v>
      </c>
      <c r="W8" s="50"/>
      <c r="X8" s="53" t="s">
        <v>252</v>
      </c>
      <c r="Y8" s="56" t="s">
        <v>69</v>
      </c>
      <c r="Z8" s="53" t="s">
        <v>322</v>
      </c>
      <c r="AB8" s="54" t="s">
        <v>143</v>
      </c>
      <c r="AF8" s="55" t="s">
        <v>751</v>
      </c>
      <c r="AG8" s="53" t="s">
        <v>244</v>
      </c>
      <c r="AH8" s="45"/>
      <c r="AL8" s="46"/>
      <c r="AN8" s="45"/>
      <c r="AO8" s="45"/>
      <c r="AP8" s="53" t="s">
        <v>118</v>
      </c>
      <c r="BD8" s="45"/>
      <c r="BE8" s="45"/>
      <c r="BF8" s="45"/>
      <c r="BG8" s="45"/>
      <c r="BH8" s="45"/>
      <c r="BI8" s="45"/>
      <c r="CS8" s="46" t="s">
        <v>177</v>
      </c>
      <c r="CT8" s="46" t="s">
        <v>180</v>
      </c>
      <c r="CU8" s="46" t="s">
        <v>181</v>
      </c>
      <c r="CV8" s="46" t="s">
        <v>182</v>
      </c>
      <c r="CW8" s="46" t="s">
        <v>183</v>
      </c>
      <c r="CX8" s="46" t="s">
        <v>28</v>
      </c>
    </row>
    <row r="9" spans="1:125" s="46" customFormat="1" ht="39.950000000000003" customHeight="1">
      <c r="A9" s="70" t="s">
        <v>726</v>
      </c>
      <c r="B9" s="71" t="s">
        <v>482</v>
      </c>
      <c r="F9" s="53" t="s">
        <v>143</v>
      </c>
      <c r="G9" s="53" t="s">
        <v>41</v>
      </c>
      <c r="H9" s="54" t="s">
        <v>143</v>
      </c>
      <c r="I9" s="53" t="s">
        <v>130</v>
      </c>
      <c r="J9" s="54" t="s">
        <v>143</v>
      </c>
      <c r="K9" s="49"/>
      <c r="M9" s="53" t="s">
        <v>84</v>
      </c>
      <c r="N9" s="54" t="s">
        <v>63</v>
      </c>
      <c r="O9" s="53" t="s">
        <v>81</v>
      </c>
      <c r="P9" s="45"/>
      <c r="R9" s="54" t="s">
        <v>308</v>
      </c>
      <c r="S9" s="47"/>
      <c r="U9" s="60" t="s">
        <v>90</v>
      </c>
      <c r="V9" s="50"/>
      <c r="W9" s="50"/>
      <c r="X9" s="53" t="s">
        <v>253</v>
      </c>
      <c r="Y9" s="56" t="s">
        <v>82</v>
      </c>
      <c r="Z9" s="53" t="s">
        <v>323</v>
      </c>
      <c r="AA9" s="44"/>
      <c r="AB9" s="44"/>
      <c r="AC9" s="44"/>
      <c r="AD9" s="44"/>
      <c r="AE9" s="44"/>
      <c r="AF9" s="53" t="s">
        <v>752</v>
      </c>
      <c r="AG9" s="84" t="s">
        <v>143</v>
      </c>
      <c r="AH9" s="45"/>
      <c r="AI9" s="44"/>
      <c r="AJ9" s="44"/>
      <c r="AK9" s="44"/>
      <c r="AL9" s="44"/>
      <c r="AM9" s="44"/>
      <c r="AN9" s="44"/>
      <c r="AO9" s="44"/>
      <c r="AP9" s="53" t="s">
        <v>120</v>
      </c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T9" s="45"/>
      <c r="BU9" s="47"/>
      <c r="BV9" s="47"/>
      <c r="BW9" s="47"/>
      <c r="BX9" s="47"/>
      <c r="BY9" s="47"/>
      <c r="BZ9" s="47"/>
      <c r="CA9" s="47"/>
      <c r="CB9" s="49"/>
      <c r="CC9" s="49"/>
      <c r="CD9" s="49"/>
      <c r="CE9" s="49"/>
      <c r="CF9" s="49"/>
      <c r="CG9" s="49"/>
      <c r="CH9" s="49"/>
      <c r="CI9" s="49"/>
      <c r="CJ9" s="49"/>
      <c r="CK9" s="49"/>
      <c r="CL9" s="49"/>
      <c r="CM9" s="49"/>
      <c r="CN9" s="49"/>
      <c r="CO9" s="49"/>
      <c r="CP9" s="49"/>
      <c r="CQ9" s="49"/>
      <c r="CR9" s="49"/>
      <c r="CS9" s="46" t="s">
        <v>178</v>
      </c>
      <c r="CT9" s="46" t="s">
        <v>179</v>
      </c>
      <c r="CU9" s="46" t="s">
        <v>28</v>
      </c>
      <c r="CV9" s="49"/>
      <c r="CW9" s="49"/>
      <c r="CX9" s="49"/>
      <c r="CY9" s="49"/>
      <c r="CZ9" s="49"/>
      <c r="DA9" s="49"/>
      <c r="DB9" s="49"/>
      <c r="DC9" s="49"/>
      <c r="DD9" s="49"/>
      <c r="DE9" s="49"/>
      <c r="DF9" s="49"/>
      <c r="DG9" s="49"/>
      <c r="DH9" s="49"/>
      <c r="DI9" s="49"/>
      <c r="DJ9" s="49"/>
      <c r="DK9" s="49"/>
      <c r="DL9" s="49"/>
      <c r="DM9" s="49"/>
      <c r="DN9" s="49"/>
      <c r="DO9" s="49"/>
      <c r="DP9" s="49"/>
      <c r="DQ9" s="49"/>
      <c r="DR9" s="49"/>
      <c r="DS9" s="49"/>
      <c r="DT9" s="49"/>
      <c r="DU9" s="49"/>
    </row>
    <row r="10" spans="1:125" s="47" customFormat="1" ht="39.950000000000003" customHeight="1">
      <c r="A10" s="70" t="s">
        <v>727</v>
      </c>
      <c r="B10" s="71" t="s">
        <v>699</v>
      </c>
      <c r="C10" s="45"/>
      <c r="D10" s="45"/>
      <c r="E10" s="45"/>
      <c r="F10" s="45"/>
      <c r="G10" s="53" t="s">
        <v>42</v>
      </c>
      <c r="H10" s="56" t="s">
        <v>244</v>
      </c>
      <c r="I10" s="53" t="s">
        <v>132</v>
      </c>
      <c r="J10" s="53" t="s">
        <v>245</v>
      </c>
      <c r="K10" s="45"/>
      <c r="M10" s="53" t="s">
        <v>50</v>
      </c>
      <c r="N10" s="54" t="s">
        <v>64</v>
      </c>
      <c r="O10" s="53" t="s">
        <v>247</v>
      </c>
      <c r="R10" s="54" t="s">
        <v>310</v>
      </c>
      <c r="U10" s="60" t="s">
        <v>91</v>
      </c>
      <c r="V10" s="50"/>
      <c r="W10" s="50"/>
      <c r="X10" s="53" t="s">
        <v>19</v>
      </c>
      <c r="Y10" s="56" t="s">
        <v>81</v>
      </c>
      <c r="Z10" s="53" t="s">
        <v>324</v>
      </c>
      <c r="AC10" s="45"/>
      <c r="AD10" s="44"/>
      <c r="AE10" s="44"/>
      <c r="AF10" s="53" t="s">
        <v>244</v>
      </c>
      <c r="AG10" s="49"/>
      <c r="AH10" s="45"/>
      <c r="AN10" s="44"/>
      <c r="AO10" s="45"/>
      <c r="AP10" s="53" t="s">
        <v>121</v>
      </c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CS10" s="48" t="s">
        <v>186</v>
      </c>
      <c r="CT10" s="48" t="s">
        <v>187</v>
      </c>
      <c r="CU10" s="48" t="s">
        <v>188</v>
      </c>
      <c r="CV10" s="48" t="s">
        <v>28</v>
      </c>
      <c r="CW10" s="48" t="s">
        <v>183</v>
      </c>
    </row>
    <row r="11" spans="1:125" s="47" customFormat="1" ht="52.5" customHeight="1">
      <c r="A11" s="70" t="s">
        <v>728</v>
      </c>
      <c r="B11" s="71" t="s">
        <v>561</v>
      </c>
      <c r="C11" s="45"/>
      <c r="D11" s="45"/>
      <c r="E11" s="45"/>
      <c r="F11" s="45"/>
      <c r="G11" s="53" t="s">
        <v>288</v>
      </c>
      <c r="H11" s="45"/>
      <c r="I11" s="53" t="s">
        <v>136</v>
      </c>
      <c r="J11" s="45"/>
      <c r="K11" s="45"/>
      <c r="M11" s="53" t="s">
        <v>51</v>
      </c>
      <c r="N11" s="54" t="s">
        <v>65</v>
      </c>
      <c r="O11" s="76"/>
      <c r="P11" s="45"/>
      <c r="R11" s="54" t="s">
        <v>309</v>
      </c>
      <c r="T11" s="45"/>
      <c r="U11" s="60" t="s">
        <v>92</v>
      </c>
      <c r="V11" s="50"/>
      <c r="W11" s="50"/>
      <c r="X11" s="53" t="s">
        <v>254</v>
      </c>
      <c r="Y11" s="55" t="s">
        <v>143</v>
      </c>
      <c r="Z11" s="53" t="s">
        <v>325</v>
      </c>
      <c r="AA11" s="45"/>
      <c r="AB11" s="45"/>
      <c r="AC11" s="46"/>
      <c r="AF11" s="53" t="s">
        <v>143</v>
      </c>
      <c r="AG11" s="49"/>
      <c r="AK11" s="48"/>
      <c r="AP11" s="53" t="s">
        <v>260</v>
      </c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CS11" s="47" t="s">
        <v>192</v>
      </c>
      <c r="CT11" s="47" t="s">
        <v>193</v>
      </c>
      <c r="CU11" s="47" t="s">
        <v>194</v>
      </c>
      <c r="CV11" s="47" t="s">
        <v>771</v>
      </c>
      <c r="CW11" s="47" t="s">
        <v>28</v>
      </c>
      <c r="CX11" s="47" t="s">
        <v>183</v>
      </c>
    </row>
    <row r="12" spans="1:125" s="47" customFormat="1" ht="39.950000000000003" customHeight="1">
      <c r="A12" s="70" t="s">
        <v>729</v>
      </c>
      <c r="B12" s="74" t="s">
        <v>597</v>
      </c>
      <c r="C12" s="45"/>
      <c r="D12" s="45"/>
      <c r="E12" s="45"/>
      <c r="F12" s="45"/>
      <c r="G12" s="53" t="s">
        <v>289</v>
      </c>
      <c r="H12" s="45"/>
      <c r="I12" s="53" t="s">
        <v>131</v>
      </c>
      <c r="J12" s="45"/>
      <c r="K12" s="45"/>
      <c r="L12" s="45"/>
      <c r="M12" s="53" t="s">
        <v>53</v>
      </c>
      <c r="N12" s="54" t="s">
        <v>66</v>
      </c>
      <c r="O12" s="77"/>
      <c r="P12" s="45"/>
      <c r="R12" s="54" t="s">
        <v>143</v>
      </c>
      <c r="T12" s="45"/>
      <c r="U12" s="60" t="s">
        <v>93</v>
      </c>
      <c r="V12" s="50"/>
      <c r="W12" s="50"/>
      <c r="X12" s="53" t="s">
        <v>255</v>
      </c>
      <c r="Z12" s="53" t="s">
        <v>143</v>
      </c>
      <c r="AA12" s="45"/>
      <c r="AB12" s="45"/>
      <c r="AC12" s="45"/>
      <c r="AD12" s="45"/>
      <c r="AE12" s="45"/>
      <c r="AF12" s="45"/>
      <c r="AG12" s="49"/>
      <c r="AH12" s="45"/>
      <c r="AI12" s="45"/>
      <c r="AJ12" s="45"/>
      <c r="AK12" s="45"/>
      <c r="AL12" s="45"/>
      <c r="AM12" s="45"/>
      <c r="AN12" s="45"/>
      <c r="AO12" s="45"/>
      <c r="AP12" s="53" t="s">
        <v>247</v>
      </c>
      <c r="AR12" s="48"/>
      <c r="AS12" s="48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CS12" s="47" t="s">
        <v>195</v>
      </c>
      <c r="CT12" s="47" t="s">
        <v>196</v>
      </c>
      <c r="CU12" s="47" t="s">
        <v>28</v>
      </c>
    </row>
    <row r="13" spans="1:125" s="47" customFormat="1" ht="39.950000000000003" customHeight="1">
      <c r="A13" s="70" t="s">
        <v>730</v>
      </c>
      <c r="B13" s="71" t="s">
        <v>562</v>
      </c>
      <c r="C13" s="45"/>
      <c r="D13" s="45"/>
      <c r="E13" s="45"/>
      <c r="F13" s="45"/>
      <c r="G13" s="53" t="s">
        <v>43</v>
      </c>
      <c r="H13" s="45"/>
      <c r="I13" s="53" t="s">
        <v>135</v>
      </c>
      <c r="J13" s="45"/>
      <c r="K13" s="45"/>
      <c r="L13" s="45"/>
      <c r="M13" s="53" t="s">
        <v>52</v>
      </c>
      <c r="N13" s="54" t="s">
        <v>67</v>
      </c>
      <c r="P13" s="45"/>
      <c r="R13" s="45"/>
      <c r="S13" s="45"/>
      <c r="T13" s="45"/>
      <c r="U13" s="60" t="s">
        <v>94</v>
      </c>
      <c r="V13" s="50"/>
      <c r="W13" s="50"/>
      <c r="X13" s="53" t="s">
        <v>256</v>
      </c>
      <c r="Y13" s="45"/>
      <c r="Z13" s="53" t="s">
        <v>244</v>
      </c>
      <c r="AA13" s="45"/>
      <c r="AB13" s="45"/>
      <c r="AC13" s="45"/>
      <c r="AD13" s="45"/>
      <c r="AE13" s="45"/>
      <c r="AF13" s="45"/>
      <c r="AG13" s="49"/>
      <c r="AH13" s="45"/>
      <c r="AI13" s="45"/>
      <c r="AJ13" s="45"/>
      <c r="AK13" s="45"/>
      <c r="AL13" s="45"/>
      <c r="AM13" s="45"/>
      <c r="AN13" s="45"/>
      <c r="AO13" s="45"/>
      <c r="AR13" s="49"/>
      <c r="AS13" s="49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</row>
    <row r="14" spans="1:125" s="47" customFormat="1" ht="39.950000000000003" customHeight="1">
      <c r="A14" s="70" t="s">
        <v>731</v>
      </c>
      <c r="B14" s="74" t="s">
        <v>598</v>
      </c>
      <c r="C14" s="45"/>
      <c r="D14" s="45"/>
      <c r="E14" s="45"/>
      <c r="F14" s="45"/>
      <c r="G14" s="53" t="s">
        <v>44</v>
      </c>
      <c r="H14" s="45"/>
      <c r="I14" s="53" t="s">
        <v>137</v>
      </c>
      <c r="J14" s="45"/>
      <c r="K14" s="45"/>
      <c r="L14" s="45"/>
      <c r="M14" s="53" t="s">
        <v>54</v>
      </c>
      <c r="N14" s="53" t="s">
        <v>81</v>
      </c>
      <c r="P14" s="45"/>
      <c r="R14" s="45"/>
      <c r="S14" s="45"/>
      <c r="T14" s="45"/>
      <c r="U14" s="60" t="s">
        <v>95</v>
      </c>
      <c r="V14" s="50"/>
      <c r="W14" s="50"/>
      <c r="X14" s="53" t="s">
        <v>257</v>
      </c>
      <c r="Y14" s="45"/>
      <c r="Z14" s="53" t="s">
        <v>173</v>
      </c>
      <c r="AM14" s="48"/>
      <c r="AN14" s="45"/>
      <c r="AO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</row>
    <row r="15" spans="1:125" s="47" customFormat="1" ht="39.950000000000003" customHeight="1">
      <c r="A15" s="70" t="s">
        <v>732</v>
      </c>
      <c r="B15" s="71" t="s">
        <v>535</v>
      </c>
      <c r="C15" s="45"/>
      <c r="D15" s="45"/>
      <c r="E15" s="45"/>
      <c r="G15" s="53" t="s">
        <v>285</v>
      </c>
      <c r="H15" s="45"/>
      <c r="I15" s="53" t="s">
        <v>148</v>
      </c>
      <c r="J15" s="45"/>
      <c r="K15" s="45"/>
      <c r="L15" s="45"/>
      <c r="M15" s="53" t="s">
        <v>55</v>
      </c>
      <c r="N15" s="53" t="s">
        <v>247</v>
      </c>
      <c r="P15" s="45"/>
      <c r="R15" s="45"/>
      <c r="S15" s="45"/>
      <c r="T15" s="45"/>
      <c r="U15" s="60" t="s">
        <v>96</v>
      </c>
      <c r="V15" s="50"/>
      <c r="W15" s="50"/>
      <c r="X15" s="53" t="s">
        <v>258</v>
      </c>
      <c r="Y15" s="45"/>
      <c r="AA15" s="45"/>
      <c r="AB15" s="45"/>
      <c r="AC15" s="45"/>
      <c r="AD15" s="45"/>
      <c r="AE15" s="45"/>
      <c r="AF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</row>
    <row r="16" spans="1:125" s="47" customFormat="1" ht="39.950000000000003" customHeight="1">
      <c r="A16" s="70" t="s">
        <v>733</v>
      </c>
      <c r="B16" s="74" t="s">
        <v>399</v>
      </c>
      <c r="C16" s="45"/>
      <c r="D16" s="45"/>
      <c r="E16" s="45"/>
      <c r="G16" s="53" t="s">
        <v>164</v>
      </c>
      <c r="H16" s="45"/>
      <c r="I16" s="53" t="s">
        <v>149</v>
      </c>
      <c r="J16" s="45"/>
      <c r="K16" s="45"/>
      <c r="L16" s="45"/>
      <c r="M16" s="53" t="s">
        <v>114</v>
      </c>
      <c r="N16" s="78"/>
      <c r="P16" s="45"/>
      <c r="R16" s="45"/>
      <c r="S16" s="45"/>
      <c r="T16" s="45"/>
      <c r="U16" s="60" t="s">
        <v>113</v>
      </c>
      <c r="V16" s="50"/>
      <c r="W16" s="50"/>
      <c r="X16" s="53" t="s">
        <v>143</v>
      </c>
      <c r="Y16" s="45"/>
      <c r="Z16" s="45"/>
      <c r="AA16" s="45"/>
      <c r="AB16" s="45"/>
      <c r="AC16" s="45"/>
      <c r="AD16" s="45"/>
      <c r="AE16" s="45"/>
      <c r="AF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</row>
    <row r="17" spans="1:62" s="47" customFormat="1" ht="39.950000000000003" customHeight="1">
      <c r="A17" s="70" t="s">
        <v>734</v>
      </c>
      <c r="B17" s="71" t="s">
        <v>460</v>
      </c>
      <c r="C17" s="45"/>
      <c r="D17" s="45"/>
      <c r="E17" s="45"/>
      <c r="G17" s="53" t="s">
        <v>286</v>
      </c>
      <c r="H17" s="45"/>
      <c r="I17" s="53" t="s">
        <v>244</v>
      </c>
      <c r="J17" s="45"/>
      <c r="K17" s="45"/>
      <c r="L17" s="45"/>
      <c r="M17" s="53" t="s">
        <v>56</v>
      </c>
      <c r="N17" s="79"/>
      <c r="P17" s="45"/>
      <c r="R17" s="44"/>
      <c r="S17" s="44"/>
      <c r="U17" s="60" t="s">
        <v>97</v>
      </c>
      <c r="V17" s="50"/>
      <c r="W17" s="50"/>
      <c r="X17" s="53" t="s">
        <v>244</v>
      </c>
      <c r="AL17" s="48"/>
      <c r="AM17" s="48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</row>
    <row r="18" spans="1:62" s="47" customFormat="1" ht="39.950000000000003" customHeight="1">
      <c r="A18" s="70" t="s">
        <v>735</v>
      </c>
      <c r="B18" s="71" t="s">
        <v>345</v>
      </c>
      <c r="C18" s="45"/>
      <c r="D18" s="45"/>
      <c r="E18" s="45"/>
      <c r="F18" s="45"/>
      <c r="G18" s="53" t="s">
        <v>282</v>
      </c>
      <c r="H18" s="45"/>
      <c r="I18" s="44"/>
      <c r="M18" s="53" t="s">
        <v>115</v>
      </c>
      <c r="N18" s="79"/>
      <c r="U18" s="60" t="s">
        <v>98</v>
      </c>
      <c r="V18" s="50"/>
      <c r="W18" s="50"/>
      <c r="Z18" s="44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</row>
    <row r="19" spans="1:62" s="47" customFormat="1" ht="39.950000000000003" customHeight="1">
      <c r="A19" s="45"/>
      <c r="B19" s="71" t="s">
        <v>647</v>
      </c>
      <c r="C19" s="45"/>
      <c r="D19" s="45"/>
      <c r="E19" s="45"/>
      <c r="F19" s="45"/>
      <c r="G19" s="53" t="s">
        <v>283</v>
      </c>
      <c r="H19" s="45"/>
      <c r="I19" s="45"/>
      <c r="J19" s="45"/>
      <c r="K19" s="45"/>
      <c r="L19" s="45"/>
      <c r="M19" s="53" t="s">
        <v>116</v>
      </c>
      <c r="P19" s="45"/>
      <c r="R19" s="45"/>
      <c r="S19" s="45"/>
      <c r="T19" s="45"/>
      <c r="U19" s="60" t="s">
        <v>99</v>
      </c>
      <c r="V19" s="50"/>
      <c r="W19" s="50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</row>
    <row r="20" spans="1:62" s="47" customFormat="1" ht="39.950000000000003" customHeight="1">
      <c r="A20" s="45"/>
      <c r="B20" s="71" t="s">
        <v>376</v>
      </c>
      <c r="C20" s="45"/>
      <c r="D20" s="45"/>
      <c r="E20" s="45"/>
      <c r="F20" s="45"/>
      <c r="G20" s="53" t="s">
        <v>143</v>
      </c>
      <c r="H20" s="45"/>
      <c r="I20" s="45"/>
      <c r="J20" s="45"/>
      <c r="K20" s="45"/>
      <c r="L20" s="45"/>
      <c r="M20" s="53" t="s">
        <v>117</v>
      </c>
      <c r="P20" s="45"/>
      <c r="R20" s="45"/>
      <c r="S20" s="45"/>
      <c r="T20" s="45"/>
      <c r="U20" s="60" t="s">
        <v>100</v>
      </c>
      <c r="V20" s="50"/>
      <c r="W20" s="50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</row>
    <row r="21" spans="1:62" s="47" customFormat="1" ht="39.950000000000003" customHeight="1">
      <c r="A21" s="45"/>
      <c r="B21" s="71" t="s">
        <v>461</v>
      </c>
      <c r="C21" s="45"/>
      <c r="D21" s="45"/>
      <c r="E21" s="45"/>
      <c r="F21" s="45"/>
      <c r="G21" s="53" t="s">
        <v>245</v>
      </c>
      <c r="H21" s="45"/>
      <c r="I21" s="45"/>
      <c r="J21" s="45"/>
      <c r="K21" s="45"/>
      <c r="L21" s="45"/>
      <c r="M21" s="53" t="s">
        <v>158</v>
      </c>
      <c r="P21" s="45"/>
      <c r="R21" s="45"/>
      <c r="S21" s="45"/>
      <c r="T21" s="45"/>
      <c r="U21" s="60" t="s">
        <v>101</v>
      </c>
      <c r="V21" s="50"/>
      <c r="W21" s="50"/>
      <c r="X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</row>
    <row r="22" spans="1:62" s="47" customFormat="1" ht="39.950000000000003" customHeight="1">
      <c r="A22" s="45"/>
      <c r="B22" s="71" t="s">
        <v>461</v>
      </c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53" t="s">
        <v>79</v>
      </c>
      <c r="P22" s="45"/>
      <c r="R22" s="45"/>
      <c r="S22" s="45"/>
      <c r="T22" s="45"/>
      <c r="U22" s="60" t="s">
        <v>102</v>
      </c>
      <c r="V22" s="50"/>
      <c r="W22" s="50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</row>
    <row r="23" spans="1:62" s="47" customFormat="1" ht="39.950000000000003" customHeight="1">
      <c r="A23" s="45"/>
      <c r="B23" s="71" t="s">
        <v>437</v>
      </c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P23" s="45"/>
      <c r="R23" s="45"/>
      <c r="S23" s="45"/>
      <c r="T23" s="45"/>
      <c r="U23" s="60" t="s">
        <v>103</v>
      </c>
      <c r="V23" s="50"/>
      <c r="W23" s="50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</row>
    <row r="24" spans="1:62" s="47" customFormat="1" ht="39.950000000000003" customHeight="1">
      <c r="A24" s="45"/>
      <c r="B24" s="71" t="s">
        <v>536</v>
      </c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R24" s="45"/>
      <c r="S24" s="45"/>
      <c r="T24" s="45"/>
      <c r="U24" s="60" t="s">
        <v>104</v>
      </c>
      <c r="V24" s="50"/>
      <c r="W24" s="50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</row>
    <row r="25" spans="1:62" s="47" customFormat="1" ht="39.950000000000003" customHeight="1">
      <c r="A25" s="45"/>
      <c r="B25" s="71" t="s">
        <v>632</v>
      </c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R25" s="45"/>
      <c r="S25" s="45"/>
      <c r="T25" s="45"/>
      <c r="U25" s="60" t="s">
        <v>105</v>
      </c>
      <c r="V25" s="50"/>
      <c r="W25" s="50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</row>
    <row r="26" spans="1:62" s="47" customFormat="1" ht="39.950000000000003" customHeight="1">
      <c r="A26" s="45"/>
      <c r="B26" s="71" t="s">
        <v>377</v>
      </c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R26" s="45"/>
      <c r="S26" s="45"/>
      <c r="T26" s="45"/>
      <c r="U26" s="60" t="s">
        <v>106</v>
      </c>
      <c r="V26" s="50"/>
      <c r="W26" s="50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</row>
    <row r="27" spans="1:62" s="47" customFormat="1" ht="39.950000000000003" customHeight="1">
      <c r="A27" s="45"/>
      <c r="B27" s="71" t="s">
        <v>577</v>
      </c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R27" s="45"/>
      <c r="S27" s="45"/>
      <c r="T27" s="45"/>
      <c r="U27" s="60" t="s">
        <v>107</v>
      </c>
      <c r="V27" s="50"/>
      <c r="W27" s="50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</row>
    <row r="28" spans="1:62" s="47" customFormat="1" ht="39.950000000000003" customHeight="1">
      <c r="A28" s="45"/>
      <c r="B28" s="71" t="s">
        <v>378</v>
      </c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R28" s="45"/>
      <c r="S28" s="45"/>
      <c r="T28" s="45"/>
      <c r="U28" s="60" t="s">
        <v>108</v>
      </c>
      <c r="V28" s="50"/>
      <c r="W28" s="50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</row>
    <row r="29" spans="1:62" s="47" customFormat="1" ht="39.950000000000003" customHeight="1">
      <c r="A29" s="45"/>
      <c r="B29" s="74" t="s">
        <v>400</v>
      </c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R29" s="45"/>
      <c r="S29" s="45"/>
      <c r="T29" s="45"/>
      <c r="U29" s="60" t="s">
        <v>109</v>
      </c>
      <c r="V29" s="50"/>
      <c r="W29" s="50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</row>
    <row r="30" spans="1:62" s="47" customFormat="1" ht="39.950000000000003" customHeight="1">
      <c r="A30" s="45"/>
      <c r="B30" s="71" t="s">
        <v>667</v>
      </c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R30" s="45"/>
      <c r="S30" s="45"/>
      <c r="T30" s="45"/>
      <c r="U30" s="60" t="s">
        <v>110</v>
      </c>
      <c r="V30" s="50"/>
      <c r="W30" s="50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</row>
    <row r="31" spans="1:62" s="47" customFormat="1" ht="39.950000000000003" customHeight="1">
      <c r="A31" s="45"/>
      <c r="B31" s="71" t="s">
        <v>578</v>
      </c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R31" s="45"/>
      <c r="S31" s="45"/>
      <c r="T31" s="45"/>
      <c r="U31" s="60" t="s">
        <v>111</v>
      </c>
      <c r="V31" s="50"/>
      <c r="W31" s="50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</row>
    <row r="32" spans="1:62" s="47" customFormat="1" ht="39.950000000000003" customHeight="1">
      <c r="A32" s="45"/>
      <c r="B32" s="71" t="s">
        <v>700</v>
      </c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R32" s="45"/>
      <c r="S32" s="45"/>
      <c r="T32" s="45"/>
      <c r="U32" s="60" t="s">
        <v>112</v>
      </c>
      <c r="V32" s="50"/>
      <c r="W32" s="50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</row>
    <row r="33" spans="2:27" ht="39.950000000000003" customHeight="1">
      <c r="B33" s="71" t="s">
        <v>462</v>
      </c>
      <c r="U33" s="60" t="s">
        <v>261</v>
      </c>
      <c r="V33" s="50"/>
      <c r="W33" s="50"/>
    </row>
    <row r="34" spans="2:27" ht="39.950000000000003" customHeight="1">
      <c r="B34" s="71" t="s">
        <v>483</v>
      </c>
      <c r="U34" s="50"/>
      <c r="V34" s="50"/>
      <c r="W34" s="50"/>
    </row>
    <row r="35" spans="2:27" ht="39.950000000000003" customHeight="1">
      <c r="B35" s="74" t="s">
        <v>599</v>
      </c>
      <c r="V35" s="50"/>
      <c r="W35" s="50"/>
    </row>
    <row r="36" spans="2:27" ht="39.950000000000003" customHeight="1">
      <c r="B36" s="71" t="s">
        <v>668</v>
      </c>
      <c r="V36" s="50"/>
      <c r="W36" s="50"/>
    </row>
    <row r="37" spans="2:27" ht="39.950000000000003" customHeight="1">
      <c r="B37" s="74" t="s">
        <v>600</v>
      </c>
      <c r="W37" s="50"/>
      <c r="Z37" s="44"/>
      <c r="AA37" s="48"/>
    </row>
    <row r="38" spans="2:27" ht="39.950000000000003" customHeight="1">
      <c r="B38" s="71" t="s">
        <v>579</v>
      </c>
      <c r="W38" s="50"/>
    </row>
    <row r="39" spans="2:27" ht="39.950000000000003" customHeight="1">
      <c r="B39" s="71" t="s">
        <v>463</v>
      </c>
      <c r="W39" s="50"/>
    </row>
    <row r="40" spans="2:27">
      <c r="B40" s="71" t="s">
        <v>537</v>
      </c>
      <c r="W40" s="50"/>
    </row>
    <row r="41" spans="2:27">
      <c r="B41" s="71" t="s">
        <v>701</v>
      </c>
    </row>
    <row r="42" spans="2:27">
      <c r="B42" s="71" t="s">
        <v>648</v>
      </c>
    </row>
    <row r="43" spans="2:27">
      <c r="B43" s="71" t="s">
        <v>346</v>
      </c>
    </row>
    <row r="44" spans="2:27">
      <c r="B44" s="71" t="s">
        <v>649</v>
      </c>
    </row>
    <row r="45" spans="2:27">
      <c r="B45" s="71" t="s">
        <v>650</v>
      </c>
    </row>
    <row r="46" spans="2:27">
      <c r="B46" s="71" t="s">
        <v>484</v>
      </c>
    </row>
    <row r="47" spans="2:27">
      <c r="B47" s="71" t="s">
        <v>580</v>
      </c>
    </row>
    <row r="48" spans="2:27">
      <c r="B48" s="71" t="s">
        <v>651</v>
      </c>
    </row>
    <row r="49" spans="2:2">
      <c r="B49" s="74" t="s">
        <v>601</v>
      </c>
    </row>
    <row r="50" spans="2:2">
      <c r="B50" s="71" t="s">
        <v>347</v>
      </c>
    </row>
    <row r="51" spans="2:2">
      <c r="B51" s="74" t="s">
        <v>524</v>
      </c>
    </row>
    <row r="52" spans="2:2">
      <c r="B52" s="71" t="s">
        <v>669</v>
      </c>
    </row>
    <row r="53" spans="2:2">
      <c r="B53" s="71" t="s">
        <v>702</v>
      </c>
    </row>
    <row r="54" spans="2:2" ht="24">
      <c r="B54" s="71" t="s">
        <v>379</v>
      </c>
    </row>
    <row r="55" spans="2:2">
      <c r="B55" s="71" t="s">
        <v>652</v>
      </c>
    </row>
    <row r="56" spans="2:2">
      <c r="B56" s="71" t="s">
        <v>464</v>
      </c>
    </row>
    <row r="57" spans="2:2">
      <c r="B57" s="74" t="s">
        <v>422</v>
      </c>
    </row>
    <row r="58" spans="2:2">
      <c r="B58" s="71" t="s">
        <v>485</v>
      </c>
    </row>
    <row r="59" spans="2:2">
      <c r="B59" s="71" t="s">
        <v>670</v>
      </c>
    </row>
    <row r="60" spans="2:2">
      <c r="B60" s="71" t="s">
        <v>348</v>
      </c>
    </row>
    <row r="61" spans="2:2">
      <c r="B61" s="71" t="s">
        <v>563</v>
      </c>
    </row>
    <row r="62" spans="2:2">
      <c r="B62" s="71" t="s">
        <v>486</v>
      </c>
    </row>
    <row r="63" spans="2:2">
      <c r="B63" s="71" t="s">
        <v>486</v>
      </c>
    </row>
    <row r="64" spans="2:2">
      <c r="B64" s="71" t="s">
        <v>487</v>
      </c>
    </row>
    <row r="65" spans="2:2">
      <c r="B65" s="71" t="s">
        <v>380</v>
      </c>
    </row>
    <row r="66" spans="2:2">
      <c r="B66" s="71" t="s">
        <v>703</v>
      </c>
    </row>
    <row r="67" spans="2:2">
      <c r="B67" s="71" t="s">
        <v>704</v>
      </c>
    </row>
    <row r="68" spans="2:2">
      <c r="B68" s="71" t="s">
        <v>564</v>
      </c>
    </row>
    <row r="69" spans="2:2">
      <c r="B69" s="74" t="s">
        <v>401</v>
      </c>
    </row>
    <row r="70" spans="2:2">
      <c r="B70" s="71" t="s">
        <v>653</v>
      </c>
    </row>
    <row r="71" spans="2:2">
      <c r="B71" s="71" t="s">
        <v>381</v>
      </c>
    </row>
    <row r="72" spans="2:2">
      <c r="B72" s="74" t="s">
        <v>402</v>
      </c>
    </row>
    <row r="73" spans="2:2">
      <c r="B73" s="71" t="s">
        <v>671</v>
      </c>
    </row>
    <row r="74" spans="2:2">
      <c r="B74" s="71" t="s">
        <v>538</v>
      </c>
    </row>
    <row r="75" spans="2:2">
      <c r="B75" s="71" t="s">
        <v>539</v>
      </c>
    </row>
    <row r="76" spans="2:2">
      <c r="B76" s="71" t="s">
        <v>349</v>
      </c>
    </row>
    <row r="77" spans="2:2">
      <c r="B77" s="71" t="s">
        <v>350</v>
      </c>
    </row>
    <row r="78" spans="2:2">
      <c r="B78" s="71" t="s">
        <v>633</v>
      </c>
    </row>
    <row r="79" spans="2:2">
      <c r="B79" s="71" t="s">
        <v>672</v>
      </c>
    </row>
    <row r="80" spans="2:2">
      <c r="B80" s="71" t="s">
        <v>351</v>
      </c>
    </row>
    <row r="81" spans="2:2">
      <c r="B81" s="71" t="s">
        <v>705</v>
      </c>
    </row>
    <row r="82" spans="2:2">
      <c r="B82" s="71" t="s">
        <v>581</v>
      </c>
    </row>
    <row r="83" spans="2:2">
      <c r="B83" s="71" t="s">
        <v>634</v>
      </c>
    </row>
    <row r="84" spans="2:2" ht="24">
      <c r="B84" s="71" t="s">
        <v>525</v>
      </c>
    </row>
    <row r="85" spans="2:2">
      <c r="B85" s="71" t="s">
        <v>673</v>
      </c>
    </row>
    <row r="86" spans="2:2">
      <c r="B86" s="71" t="s">
        <v>654</v>
      </c>
    </row>
    <row r="87" spans="2:2">
      <c r="B87" s="71" t="s">
        <v>635</v>
      </c>
    </row>
    <row r="88" spans="2:2">
      <c r="B88" s="74" t="s">
        <v>526</v>
      </c>
    </row>
    <row r="89" spans="2:2">
      <c r="B89" s="74" t="s">
        <v>602</v>
      </c>
    </row>
    <row r="90" spans="2:2">
      <c r="B90" s="71" t="s">
        <v>352</v>
      </c>
    </row>
    <row r="91" spans="2:2">
      <c r="B91" s="71" t="s">
        <v>540</v>
      </c>
    </row>
    <row r="92" spans="2:2">
      <c r="B92" s="71" t="s">
        <v>565</v>
      </c>
    </row>
    <row r="93" spans="2:2">
      <c r="B93" s="71" t="s">
        <v>674</v>
      </c>
    </row>
    <row r="94" spans="2:2">
      <c r="B94" s="71" t="s">
        <v>706</v>
      </c>
    </row>
    <row r="95" spans="2:2">
      <c r="B95" s="71" t="s">
        <v>636</v>
      </c>
    </row>
    <row r="96" spans="2:2">
      <c r="B96" s="71" t="s">
        <v>675</v>
      </c>
    </row>
    <row r="97" spans="2:2">
      <c r="B97" s="71" t="s">
        <v>707</v>
      </c>
    </row>
    <row r="98" spans="2:2">
      <c r="B98" s="71" t="s">
        <v>676</v>
      </c>
    </row>
    <row r="99" spans="2:2">
      <c r="B99" s="71" t="s">
        <v>582</v>
      </c>
    </row>
    <row r="100" spans="2:2">
      <c r="B100" s="71" t="s">
        <v>488</v>
      </c>
    </row>
    <row r="101" spans="2:2">
      <c r="B101" s="71" t="s">
        <v>465</v>
      </c>
    </row>
    <row r="102" spans="2:2">
      <c r="B102" s="71" t="s">
        <v>527</v>
      </c>
    </row>
    <row r="103" spans="2:2">
      <c r="B103" s="74" t="s">
        <v>403</v>
      </c>
    </row>
    <row r="104" spans="2:2">
      <c r="B104" s="74" t="s">
        <v>404</v>
      </c>
    </row>
    <row r="105" spans="2:2">
      <c r="B105" s="74" t="s">
        <v>423</v>
      </c>
    </row>
    <row r="106" spans="2:2">
      <c r="B106" s="71" t="s">
        <v>541</v>
      </c>
    </row>
    <row r="107" spans="2:2">
      <c r="B107" s="71" t="s">
        <v>677</v>
      </c>
    </row>
    <row r="108" spans="2:2">
      <c r="B108" s="71" t="s">
        <v>438</v>
      </c>
    </row>
    <row r="109" spans="2:2">
      <c r="B109" s="71" t="s">
        <v>583</v>
      </c>
    </row>
    <row r="110" spans="2:2">
      <c r="B110" s="71" t="s">
        <v>489</v>
      </c>
    </row>
    <row r="111" spans="2:2">
      <c r="B111" s="71" t="s">
        <v>353</v>
      </c>
    </row>
    <row r="112" spans="2:2">
      <c r="B112" s="71" t="s">
        <v>542</v>
      </c>
    </row>
    <row r="113" spans="2:2">
      <c r="B113" s="71" t="s">
        <v>678</v>
      </c>
    </row>
    <row r="114" spans="2:2">
      <c r="B114" s="71" t="s">
        <v>543</v>
      </c>
    </row>
    <row r="115" spans="2:2">
      <c r="B115" s="71" t="s">
        <v>584</v>
      </c>
    </row>
    <row r="116" spans="2:2">
      <c r="B116" s="71" t="s">
        <v>655</v>
      </c>
    </row>
    <row r="117" spans="2:2">
      <c r="B117" s="71" t="s">
        <v>466</v>
      </c>
    </row>
    <row r="118" spans="2:2">
      <c r="B118" s="71" t="s">
        <v>382</v>
      </c>
    </row>
    <row r="119" spans="2:2">
      <c r="B119" s="71" t="s">
        <v>490</v>
      </c>
    </row>
    <row r="120" spans="2:2">
      <c r="B120" s="71" t="s">
        <v>544</v>
      </c>
    </row>
    <row r="121" spans="2:2">
      <c r="B121" s="71" t="s">
        <v>354</v>
      </c>
    </row>
    <row r="122" spans="2:2">
      <c r="B122" s="74" t="s">
        <v>405</v>
      </c>
    </row>
    <row r="123" spans="2:2">
      <c r="B123" s="74" t="s">
        <v>406</v>
      </c>
    </row>
    <row r="124" spans="2:2">
      <c r="B124" s="71" t="s">
        <v>355</v>
      </c>
    </row>
    <row r="125" spans="2:2">
      <c r="B125" s="74" t="s">
        <v>603</v>
      </c>
    </row>
    <row r="126" spans="2:2">
      <c r="B126" s="71" t="s">
        <v>356</v>
      </c>
    </row>
    <row r="127" spans="2:2">
      <c r="B127" s="71" t="s">
        <v>545</v>
      </c>
    </row>
    <row r="128" spans="2:2">
      <c r="B128" s="71" t="s">
        <v>439</v>
      </c>
    </row>
    <row r="129" spans="2:2">
      <c r="B129" s="71" t="s">
        <v>440</v>
      </c>
    </row>
    <row r="130" spans="2:2">
      <c r="B130" s="74" t="s">
        <v>407</v>
      </c>
    </row>
    <row r="131" spans="2:2">
      <c r="B131" s="71" t="s">
        <v>708</v>
      </c>
    </row>
    <row r="132" spans="2:2">
      <c r="B132" s="71" t="s">
        <v>566</v>
      </c>
    </row>
    <row r="133" spans="2:2">
      <c r="B133" s="71" t="s">
        <v>491</v>
      </c>
    </row>
    <row r="134" spans="2:2">
      <c r="B134" s="71" t="s">
        <v>441</v>
      </c>
    </row>
    <row r="135" spans="2:2">
      <c r="B135" s="71" t="s">
        <v>442</v>
      </c>
    </row>
    <row r="136" spans="2:2">
      <c r="B136" s="74" t="s">
        <v>408</v>
      </c>
    </row>
    <row r="137" spans="2:2">
      <c r="B137" s="71" t="s">
        <v>409</v>
      </c>
    </row>
    <row r="138" spans="2:2">
      <c r="B138" s="71" t="s">
        <v>567</v>
      </c>
    </row>
    <row r="139" spans="2:2">
      <c r="B139" s="71" t="s">
        <v>604</v>
      </c>
    </row>
    <row r="140" spans="2:2">
      <c r="B140" s="71" t="s">
        <v>383</v>
      </c>
    </row>
    <row r="141" spans="2:2">
      <c r="B141" s="71" t="s">
        <v>605</v>
      </c>
    </row>
    <row r="142" spans="2:2">
      <c r="B142" s="71" t="s">
        <v>410</v>
      </c>
    </row>
    <row r="143" spans="2:2">
      <c r="B143" s="71" t="s">
        <v>606</v>
      </c>
    </row>
    <row r="144" spans="2:2">
      <c r="B144" s="71" t="s">
        <v>607</v>
      </c>
    </row>
    <row r="145" spans="2:2" ht="24">
      <c r="B145" s="71" t="s">
        <v>608</v>
      </c>
    </row>
    <row r="146" spans="2:2">
      <c r="B146" s="71" t="s">
        <v>656</v>
      </c>
    </row>
    <row r="147" spans="2:2">
      <c r="B147" s="71" t="s">
        <v>585</v>
      </c>
    </row>
    <row r="148" spans="2:2">
      <c r="B148" s="71" t="s">
        <v>586</v>
      </c>
    </row>
    <row r="149" spans="2:2">
      <c r="B149" s="71" t="s">
        <v>609</v>
      </c>
    </row>
    <row r="150" spans="2:2" ht="24">
      <c r="B150" s="71" t="s">
        <v>424</v>
      </c>
    </row>
    <row r="151" spans="2:2">
      <c r="B151" s="71" t="s">
        <v>384</v>
      </c>
    </row>
    <row r="152" spans="2:2" ht="24">
      <c r="B152" s="71" t="s">
        <v>610</v>
      </c>
    </row>
    <row r="153" spans="2:2">
      <c r="B153" s="71" t="s">
        <v>611</v>
      </c>
    </row>
    <row r="154" spans="2:2">
      <c r="B154" s="71" t="s">
        <v>357</v>
      </c>
    </row>
    <row r="155" spans="2:2" ht="12.75" customHeight="1">
      <c r="B155" s="71" t="s">
        <v>679</v>
      </c>
    </row>
    <row r="156" spans="2:2">
      <c r="B156" s="71" t="s">
        <v>612</v>
      </c>
    </row>
    <row r="157" spans="2:2">
      <c r="B157" s="71" t="s">
        <v>637</v>
      </c>
    </row>
    <row r="158" spans="2:2">
      <c r="B158" s="71" t="s">
        <v>680</v>
      </c>
    </row>
    <row r="159" spans="2:2">
      <c r="B159" s="71" t="s">
        <v>709</v>
      </c>
    </row>
    <row r="160" spans="2:2">
      <c r="B160" s="71" t="s">
        <v>467</v>
      </c>
    </row>
    <row r="161" spans="2:2">
      <c r="B161" s="71" t="s">
        <v>546</v>
      </c>
    </row>
    <row r="162" spans="2:2">
      <c r="B162" s="71" t="s">
        <v>358</v>
      </c>
    </row>
    <row r="163" spans="2:2">
      <c r="B163" s="71" t="s">
        <v>681</v>
      </c>
    </row>
    <row r="164" spans="2:2">
      <c r="B164" s="71" t="s">
        <v>411</v>
      </c>
    </row>
    <row r="165" spans="2:2">
      <c r="B165" s="71" t="s">
        <v>568</v>
      </c>
    </row>
    <row r="166" spans="2:2">
      <c r="B166" s="71" t="s">
        <v>443</v>
      </c>
    </row>
    <row r="167" spans="2:2">
      <c r="B167" s="71" t="s">
        <v>613</v>
      </c>
    </row>
    <row r="168" spans="2:2">
      <c r="B168" s="71" t="s">
        <v>468</v>
      </c>
    </row>
    <row r="169" spans="2:2">
      <c r="B169" s="71" t="s">
        <v>657</v>
      </c>
    </row>
    <row r="170" spans="2:2">
      <c r="B170" s="71" t="s">
        <v>528</v>
      </c>
    </row>
    <row r="171" spans="2:2">
      <c r="B171" s="71" t="s">
        <v>492</v>
      </c>
    </row>
    <row r="172" spans="2:2">
      <c r="B172" s="71" t="s">
        <v>614</v>
      </c>
    </row>
    <row r="173" spans="2:2" ht="24">
      <c r="B173" s="71" t="s">
        <v>444</v>
      </c>
    </row>
    <row r="174" spans="2:2">
      <c r="B174" s="71" t="s">
        <v>493</v>
      </c>
    </row>
    <row r="175" spans="2:2">
      <c r="B175" s="71" t="s">
        <v>682</v>
      </c>
    </row>
    <row r="176" spans="2:2">
      <c r="B176" s="71" t="s">
        <v>547</v>
      </c>
    </row>
    <row r="177" spans="2:2">
      <c r="B177" s="71" t="s">
        <v>494</v>
      </c>
    </row>
    <row r="178" spans="2:2">
      <c r="B178" s="71" t="s">
        <v>615</v>
      </c>
    </row>
    <row r="179" spans="2:2">
      <c r="B179" s="71" t="s">
        <v>616</v>
      </c>
    </row>
    <row r="180" spans="2:2">
      <c r="B180" s="71" t="s">
        <v>548</v>
      </c>
    </row>
    <row r="181" spans="2:2">
      <c r="B181" s="71" t="s">
        <v>495</v>
      </c>
    </row>
    <row r="182" spans="2:2" ht="24">
      <c r="B182" s="71" t="s">
        <v>617</v>
      </c>
    </row>
    <row r="183" spans="2:2">
      <c r="B183" s="71" t="s">
        <v>445</v>
      </c>
    </row>
    <row r="184" spans="2:2">
      <c r="B184" s="71" t="s">
        <v>587</v>
      </c>
    </row>
    <row r="185" spans="2:2">
      <c r="B185" s="71" t="s">
        <v>588</v>
      </c>
    </row>
    <row r="186" spans="2:2">
      <c r="B186" s="71" t="s">
        <v>618</v>
      </c>
    </row>
    <row r="187" spans="2:2">
      <c r="B187" s="71" t="s">
        <v>569</v>
      </c>
    </row>
    <row r="188" spans="2:2">
      <c r="B188" s="71" t="s">
        <v>710</v>
      </c>
    </row>
    <row r="189" spans="2:2" ht="24">
      <c r="B189" s="71" t="s">
        <v>619</v>
      </c>
    </row>
    <row r="190" spans="2:2">
      <c r="B190" s="71" t="s">
        <v>711</v>
      </c>
    </row>
    <row r="191" spans="2:2">
      <c r="B191" s="71" t="s">
        <v>549</v>
      </c>
    </row>
    <row r="192" spans="2:2">
      <c r="B192" s="71" t="s">
        <v>469</v>
      </c>
    </row>
    <row r="193" spans="2:2">
      <c r="B193" s="71" t="s">
        <v>385</v>
      </c>
    </row>
    <row r="194" spans="2:2">
      <c r="B194" s="71" t="s">
        <v>620</v>
      </c>
    </row>
    <row r="195" spans="2:2">
      <c r="B195" s="71" t="s">
        <v>359</v>
      </c>
    </row>
    <row r="196" spans="2:2">
      <c r="B196" s="71" t="s">
        <v>386</v>
      </c>
    </row>
    <row r="197" spans="2:2">
      <c r="B197" s="71" t="s">
        <v>360</v>
      </c>
    </row>
    <row r="198" spans="2:2">
      <c r="B198" s="71" t="s">
        <v>621</v>
      </c>
    </row>
    <row r="199" spans="2:2">
      <c r="B199" s="71" t="s">
        <v>412</v>
      </c>
    </row>
    <row r="200" spans="2:2">
      <c r="B200" s="71" t="s">
        <v>425</v>
      </c>
    </row>
    <row r="201" spans="2:2">
      <c r="B201" s="71" t="s">
        <v>622</v>
      </c>
    </row>
    <row r="202" spans="2:2">
      <c r="B202" s="71" t="s">
        <v>496</v>
      </c>
    </row>
    <row r="203" spans="2:2">
      <c r="B203" s="71" t="s">
        <v>589</v>
      </c>
    </row>
    <row r="204" spans="2:2">
      <c r="B204" s="71" t="s">
        <v>470</v>
      </c>
    </row>
    <row r="205" spans="2:2">
      <c r="B205" s="71" t="s">
        <v>550</v>
      </c>
    </row>
    <row r="206" spans="2:2">
      <c r="B206" s="71" t="s">
        <v>683</v>
      </c>
    </row>
    <row r="207" spans="2:2">
      <c r="B207" s="74" t="s">
        <v>426</v>
      </c>
    </row>
    <row r="208" spans="2:2">
      <c r="B208" s="74" t="s">
        <v>623</v>
      </c>
    </row>
    <row r="209" spans="2:2">
      <c r="B209" s="71" t="s">
        <v>361</v>
      </c>
    </row>
    <row r="210" spans="2:2">
      <c r="B210" s="71" t="s">
        <v>497</v>
      </c>
    </row>
    <row r="211" spans="2:2">
      <c r="B211" s="71" t="s">
        <v>498</v>
      </c>
    </row>
    <row r="212" spans="2:2">
      <c r="B212" s="71" t="s">
        <v>387</v>
      </c>
    </row>
    <row r="213" spans="2:2">
      <c r="B213" s="71" t="s">
        <v>570</v>
      </c>
    </row>
    <row r="214" spans="2:2">
      <c r="B214" s="71" t="s">
        <v>658</v>
      </c>
    </row>
    <row r="215" spans="2:2">
      <c r="B215" s="71" t="s">
        <v>624</v>
      </c>
    </row>
    <row r="216" spans="2:2">
      <c r="B216" s="71" t="s">
        <v>471</v>
      </c>
    </row>
    <row r="217" spans="2:2">
      <c r="B217" s="71" t="s">
        <v>712</v>
      </c>
    </row>
    <row r="218" spans="2:2">
      <c r="B218" s="71" t="s">
        <v>388</v>
      </c>
    </row>
    <row r="219" spans="2:2">
      <c r="B219" s="74" t="s">
        <v>529</v>
      </c>
    </row>
    <row r="220" spans="2:2">
      <c r="B220" s="71" t="s">
        <v>659</v>
      </c>
    </row>
    <row r="221" spans="2:2">
      <c r="B221" s="71" t="s">
        <v>551</v>
      </c>
    </row>
    <row r="222" spans="2:2">
      <c r="B222" s="71" t="s">
        <v>499</v>
      </c>
    </row>
    <row r="223" spans="2:2">
      <c r="B223" s="71" t="s">
        <v>499</v>
      </c>
    </row>
    <row r="224" spans="2:2">
      <c r="B224" s="71" t="s">
        <v>660</v>
      </c>
    </row>
    <row r="225" spans="2:2">
      <c r="B225" s="71" t="s">
        <v>472</v>
      </c>
    </row>
    <row r="226" spans="2:2">
      <c r="B226" s="75" t="s">
        <v>434</v>
      </c>
    </row>
    <row r="227" spans="2:2">
      <c r="B227" s="71" t="s">
        <v>473</v>
      </c>
    </row>
    <row r="228" spans="2:2">
      <c r="B228" s="71" t="s">
        <v>684</v>
      </c>
    </row>
    <row r="229" spans="2:2">
      <c r="B229" s="74" t="s">
        <v>530</v>
      </c>
    </row>
    <row r="230" spans="2:2">
      <c r="B230" s="71" t="s">
        <v>685</v>
      </c>
    </row>
    <row r="231" spans="2:2">
      <c r="B231" s="71" t="s">
        <v>661</v>
      </c>
    </row>
    <row r="232" spans="2:2">
      <c r="B232" s="71" t="s">
        <v>531</v>
      </c>
    </row>
    <row r="233" spans="2:2">
      <c r="B233" s="71" t="s">
        <v>362</v>
      </c>
    </row>
    <row r="234" spans="2:2">
      <c r="B234" s="71" t="s">
        <v>474</v>
      </c>
    </row>
    <row r="235" spans="2:2">
      <c r="B235" s="71" t="s">
        <v>662</v>
      </c>
    </row>
    <row r="236" spans="2:2">
      <c r="B236" s="71" t="s">
        <v>363</v>
      </c>
    </row>
    <row r="237" spans="2:2">
      <c r="B237" s="71" t="s">
        <v>638</v>
      </c>
    </row>
    <row r="238" spans="2:2">
      <c r="B238" s="71" t="s">
        <v>446</v>
      </c>
    </row>
    <row r="239" spans="2:2">
      <c r="B239" s="74" t="s">
        <v>413</v>
      </c>
    </row>
    <row r="240" spans="2:2">
      <c r="B240" s="71" t="s">
        <v>532</v>
      </c>
    </row>
    <row r="241" spans="2:2">
      <c r="B241" s="71" t="s">
        <v>500</v>
      </c>
    </row>
    <row r="242" spans="2:2">
      <c r="B242" s="71" t="s">
        <v>639</v>
      </c>
    </row>
    <row r="243" spans="2:2">
      <c r="B243" s="71" t="s">
        <v>501</v>
      </c>
    </row>
    <row r="244" spans="2:2">
      <c r="B244" s="71" t="s">
        <v>501</v>
      </c>
    </row>
    <row r="245" spans="2:2">
      <c r="B245" s="71" t="s">
        <v>663</v>
      </c>
    </row>
    <row r="246" spans="2:2">
      <c r="B246" s="71" t="s">
        <v>686</v>
      </c>
    </row>
    <row r="247" spans="2:2">
      <c r="B247" s="71" t="s">
        <v>475</v>
      </c>
    </row>
    <row r="248" spans="2:2">
      <c r="B248" s="71" t="s">
        <v>502</v>
      </c>
    </row>
    <row r="249" spans="2:2">
      <c r="B249" s="71" t="s">
        <v>447</v>
      </c>
    </row>
    <row r="250" spans="2:2">
      <c r="B250" s="71" t="s">
        <v>448</v>
      </c>
    </row>
    <row r="251" spans="2:2">
      <c r="B251" s="74" t="s">
        <v>414</v>
      </c>
    </row>
    <row r="252" spans="2:2">
      <c r="B252" s="71" t="s">
        <v>503</v>
      </c>
    </row>
    <row r="253" spans="2:2">
      <c r="B253" s="71" t="s">
        <v>687</v>
      </c>
    </row>
    <row r="254" spans="2:2">
      <c r="B254" s="71" t="s">
        <v>640</v>
      </c>
    </row>
    <row r="255" spans="2:2">
      <c r="B255" s="71" t="s">
        <v>449</v>
      </c>
    </row>
    <row r="256" spans="2:2">
      <c r="B256" s="71" t="s">
        <v>664</v>
      </c>
    </row>
    <row r="257" spans="2:2">
      <c r="B257" s="71" t="s">
        <v>688</v>
      </c>
    </row>
    <row r="258" spans="2:2">
      <c r="B258" s="71" t="s">
        <v>504</v>
      </c>
    </row>
    <row r="259" spans="2:2">
      <c r="B259" s="71" t="s">
        <v>505</v>
      </c>
    </row>
    <row r="260" spans="2:2">
      <c r="B260" s="71" t="s">
        <v>450</v>
      </c>
    </row>
    <row r="261" spans="2:2">
      <c r="B261" s="71" t="s">
        <v>713</v>
      </c>
    </row>
    <row r="262" spans="2:2">
      <c r="B262" s="71" t="s">
        <v>364</v>
      </c>
    </row>
    <row r="263" spans="2:2">
      <c r="B263" s="71" t="s">
        <v>689</v>
      </c>
    </row>
    <row r="264" spans="2:2">
      <c r="B264" s="71" t="s">
        <v>476</v>
      </c>
    </row>
    <row r="265" spans="2:2">
      <c r="B265" s="71" t="s">
        <v>533</v>
      </c>
    </row>
    <row r="266" spans="2:2">
      <c r="B266" s="71" t="s">
        <v>506</v>
      </c>
    </row>
    <row r="267" spans="2:2">
      <c r="B267" s="71" t="s">
        <v>507</v>
      </c>
    </row>
    <row r="268" spans="2:2">
      <c r="B268" s="71" t="s">
        <v>552</v>
      </c>
    </row>
    <row r="269" spans="2:2">
      <c r="B269" s="71" t="s">
        <v>553</v>
      </c>
    </row>
    <row r="270" spans="2:2">
      <c r="B270" s="71" t="s">
        <v>508</v>
      </c>
    </row>
    <row r="271" spans="2:2">
      <c r="B271" s="74" t="s">
        <v>625</v>
      </c>
    </row>
    <row r="272" spans="2:2">
      <c r="B272" s="71" t="s">
        <v>590</v>
      </c>
    </row>
    <row r="273" spans="2:2">
      <c r="B273" s="74" t="s">
        <v>415</v>
      </c>
    </row>
    <row r="274" spans="2:2">
      <c r="B274" s="71" t="s">
        <v>509</v>
      </c>
    </row>
    <row r="275" spans="2:2">
      <c r="B275" s="71" t="s">
        <v>714</v>
      </c>
    </row>
    <row r="276" spans="2:2">
      <c r="B276" s="74" t="s">
        <v>626</v>
      </c>
    </row>
    <row r="277" spans="2:2">
      <c r="B277" s="71" t="s">
        <v>510</v>
      </c>
    </row>
    <row r="278" spans="2:2">
      <c r="B278" s="71" t="s">
        <v>451</v>
      </c>
    </row>
    <row r="279" spans="2:2">
      <c r="B279" s="71" t="s">
        <v>389</v>
      </c>
    </row>
    <row r="280" spans="2:2">
      <c r="B280" s="74" t="s">
        <v>416</v>
      </c>
    </row>
    <row r="281" spans="2:2">
      <c r="B281" s="71" t="s">
        <v>690</v>
      </c>
    </row>
    <row r="282" spans="2:2">
      <c r="B282" s="71" t="s">
        <v>452</v>
      </c>
    </row>
    <row r="283" spans="2:2" ht="24">
      <c r="B283" s="71" t="s">
        <v>554</v>
      </c>
    </row>
    <row r="284" spans="2:2">
      <c r="B284" s="74" t="s">
        <v>627</v>
      </c>
    </row>
    <row r="285" spans="2:2">
      <c r="B285" s="74" t="s">
        <v>417</v>
      </c>
    </row>
    <row r="286" spans="2:2">
      <c r="B286" s="71" t="s">
        <v>390</v>
      </c>
    </row>
    <row r="287" spans="2:2">
      <c r="B287" s="71" t="s">
        <v>555</v>
      </c>
    </row>
    <row r="288" spans="2:2">
      <c r="B288" s="71" t="s">
        <v>641</v>
      </c>
    </row>
    <row r="289" spans="2:2">
      <c r="B289" s="71" t="s">
        <v>556</v>
      </c>
    </row>
    <row r="290" spans="2:2">
      <c r="B290" s="71" t="s">
        <v>571</v>
      </c>
    </row>
    <row r="291" spans="2:2">
      <c r="B291" s="71" t="s">
        <v>391</v>
      </c>
    </row>
    <row r="292" spans="2:2">
      <c r="B292" s="71" t="s">
        <v>511</v>
      </c>
    </row>
    <row r="293" spans="2:2">
      <c r="B293" s="71" t="s">
        <v>572</v>
      </c>
    </row>
    <row r="294" spans="2:2">
      <c r="B294" s="71" t="s">
        <v>453</v>
      </c>
    </row>
    <row r="295" spans="2:2">
      <c r="B295" s="71" t="s">
        <v>512</v>
      </c>
    </row>
    <row r="296" spans="2:2">
      <c r="B296" s="71" t="s">
        <v>642</v>
      </c>
    </row>
    <row r="297" spans="2:2">
      <c r="B297" s="71" t="s">
        <v>454</v>
      </c>
    </row>
    <row r="298" spans="2:2">
      <c r="B298" s="71" t="s">
        <v>715</v>
      </c>
    </row>
    <row r="299" spans="2:2">
      <c r="B299" s="74" t="s">
        <v>427</v>
      </c>
    </row>
    <row r="300" spans="2:2">
      <c r="B300" s="71" t="s">
        <v>691</v>
      </c>
    </row>
    <row r="301" spans="2:2">
      <c r="B301" s="71" t="s">
        <v>591</v>
      </c>
    </row>
    <row r="302" spans="2:2">
      <c r="B302" s="71" t="s">
        <v>513</v>
      </c>
    </row>
    <row r="303" spans="2:2">
      <c r="B303" s="71" t="s">
        <v>514</v>
      </c>
    </row>
    <row r="304" spans="2:2">
      <c r="B304" s="71" t="s">
        <v>573</v>
      </c>
    </row>
    <row r="305" spans="2:2">
      <c r="B305" s="71" t="s">
        <v>557</v>
      </c>
    </row>
    <row r="306" spans="2:2">
      <c r="B306" s="71" t="s">
        <v>643</v>
      </c>
    </row>
    <row r="307" spans="2:2">
      <c r="B307" s="71" t="s">
        <v>716</v>
      </c>
    </row>
    <row r="308" spans="2:2">
      <c r="B308" s="71" t="s">
        <v>592</v>
      </c>
    </row>
    <row r="309" spans="2:2">
      <c r="B309" s="71" t="s">
        <v>644</v>
      </c>
    </row>
    <row r="310" spans="2:2">
      <c r="B310" s="71" t="s">
        <v>534</v>
      </c>
    </row>
    <row r="311" spans="2:2" ht="24">
      <c r="B311" s="71" t="s">
        <v>428</v>
      </c>
    </row>
    <row r="312" spans="2:2">
      <c r="B312" s="71" t="s">
        <v>365</v>
      </c>
    </row>
    <row r="313" spans="2:2">
      <c r="B313" s="71" t="s">
        <v>558</v>
      </c>
    </row>
    <row r="314" spans="2:2">
      <c r="B314" s="75" t="s">
        <v>435</v>
      </c>
    </row>
    <row r="315" spans="2:2">
      <c r="B315" s="71" t="s">
        <v>477</v>
      </c>
    </row>
    <row r="316" spans="2:2">
      <c r="B316" s="71" t="s">
        <v>574</v>
      </c>
    </row>
    <row r="317" spans="2:2">
      <c r="B317" s="71" t="s">
        <v>692</v>
      </c>
    </row>
    <row r="318" spans="2:2">
      <c r="B318" s="71" t="s">
        <v>717</v>
      </c>
    </row>
    <row r="319" spans="2:2">
      <c r="B319" s="71" t="s">
        <v>665</v>
      </c>
    </row>
    <row r="320" spans="2:2">
      <c r="B320" s="71" t="s">
        <v>593</v>
      </c>
    </row>
    <row r="321" spans="2:2">
      <c r="B321" s="71" t="s">
        <v>515</v>
      </c>
    </row>
    <row r="322" spans="2:2">
      <c r="B322" s="71" t="s">
        <v>366</v>
      </c>
    </row>
    <row r="323" spans="2:2">
      <c r="B323" s="71" t="s">
        <v>366</v>
      </c>
    </row>
    <row r="324" spans="2:2">
      <c r="B324" s="71" t="s">
        <v>693</v>
      </c>
    </row>
    <row r="325" spans="2:2">
      <c r="B325" s="74" t="s">
        <v>418</v>
      </c>
    </row>
    <row r="326" spans="2:2">
      <c r="B326" s="71" t="s">
        <v>367</v>
      </c>
    </row>
    <row r="327" spans="2:2">
      <c r="B327" s="71" t="s">
        <v>718</v>
      </c>
    </row>
    <row r="328" spans="2:2">
      <c r="B328" s="74" t="s">
        <v>429</v>
      </c>
    </row>
    <row r="329" spans="2:2">
      <c r="B329" s="71" t="s">
        <v>392</v>
      </c>
    </row>
    <row r="330" spans="2:2">
      <c r="B330" s="71" t="s">
        <v>559</v>
      </c>
    </row>
    <row r="331" spans="2:2">
      <c r="B331" s="74" t="s">
        <v>628</v>
      </c>
    </row>
    <row r="332" spans="2:2">
      <c r="B332" s="71" t="s">
        <v>478</v>
      </c>
    </row>
    <row r="333" spans="2:2">
      <c r="B333" s="71" t="s">
        <v>479</v>
      </c>
    </row>
    <row r="334" spans="2:2">
      <c r="B334" s="71" t="s">
        <v>594</v>
      </c>
    </row>
    <row r="335" spans="2:2">
      <c r="B335" s="74" t="s">
        <v>419</v>
      </c>
    </row>
    <row r="336" spans="2:2">
      <c r="B336" s="71" t="s">
        <v>455</v>
      </c>
    </row>
    <row r="337" spans="2:2">
      <c r="B337" s="71" t="s">
        <v>393</v>
      </c>
    </row>
    <row r="338" spans="2:2">
      <c r="B338" s="71" t="s">
        <v>368</v>
      </c>
    </row>
    <row r="339" spans="2:2">
      <c r="B339" s="71" t="s">
        <v>394</v>
      </c>
    </row>
    <row r="340" spans="2:2">
      <c r="B340" s="71" t="s">
        <v>694</v>
      </c>
    </row>
    <row r="341" spans="2:2">
      <c r="B341" s="71" t="s">
        <v>480</v>
      </c>
    </row>
    <row r="342" spans="2:2">
      <c r="B342" s="71" t="s">
        <v>369</v>
      </c>
    </row>
    <row r="343" spans="2:2">
      <c r="B343" s="71" t="s">
        <v>719</v>
      </c>
    </row>
    <row r="344" spans="2:2">
      <c r="B344" s="71" t="s">
        <v>516</v>
      </c>
    </row>
    <row r="345" spans="2:2" ht="24">
      <c r="B345" s="71" t="s">
        <v>517</v>
      </c>
    </row>
    <row r="346" spans="2:2">
      <c r="B346" s="71" t="s">
        <v>395</v>
      </c>
    </row>
    <row r="347" spans="2:2">
      <c r="B347" s="71" t="s">
        <v>695</v>
      </c>
    </row>
    <row r="348" spans="2:2">
      <c r="B348" s="71" t="s">
        <v>595</v>
      </c>
    </row>
    <row r="349" spans="2:2">
      <c r="B349" s="71" t="s">
        <v>666</v>
      </c>
    </row>
    <row r="350" spans="2:2">
      <c r="B350" s="71" t="s">
        <v>518</v>
      </c>
    </row>
    <row r="351" spans="2:2">
      <c r="B351" s="71" t="s">
        <v>481</v>
      </c>
    </row>
    <row r="352" spans="2:2">
      <c r="B352" s="71" t="s">
        <v>456</v>
      </c>
    </row>
    <row r="353" spans="2:2">
      <c r="B353" s="71" t="s">
        <v>457</v>
      </c>
    </row>
    <row r="354" spans="2:2">
      <c r="B354" s="71" t="s">
        <v>396</v>
      </c>
    </row>
    <row r="355" spans="2:2">
      <c r="B355" s="74" t="s">
        <v>420</v>
      </c>
    </row>
    <row r="356" spans="2:2">
      <c r="B356" s="71" t="s">
        <v>645</v>
      </c>
    </row>
    <row r="357" spans="2:2">
      <c r="B357" s="74" t="s">
        <v>629</v>
      </c>
    </row>
    <row r="358" spans="2:2">
      <c r="B358" s="71" t="s">
        <v>696</v>
      </c>
    </row>
    <row r="359" spans="2:2">
      <c r="B359" s="71" t="s">
        <v>519</v>
      </c>
    </row>
    <row r="360" spans="2:2">
      <c r="B360" s="71" t="s">
        <v>370</v>
      </c>
    </row>
    <row r="361" spans="2:2">
      <c r="B361" s="71" t="s">
        <v>371</v>
      </c>
    </row>
    <row r="362" spans="2:2">
      <c r="B362" s="71" t="s">
        <v>697</v>
      </c>
    </row>
    <row r="363" spans="2:2">
      <c r="B363" s="74" t="s">
        <v>430</v>
      </c>
    </row>
    <row r="364" spans="2:2" ht="24">
      <c r="B364" s="71" t="s">
        <v>575</v>
      </c>
    </row>
    <row r="365" spans="2:2">
      <c r="B365" s="71" t="s">
        <v>520</v>
      </c>
    </row>
    <row r="366" spans="2:2">
      <c r="B366" s="71" t="s">
        <v>576</v>
      </c>
    </row>
    <row r="367" spans="2:2">
      <c r="B367" s="74" t="s">
        <v>421</v>
      </c>
    </row>
    <row r="368" spans="2:2">
      <c r="B368" s="74" t="s">
        <v>630</v>
      </c>
    </row>
    <row r="369" spans="2:2">
      <c r="B369" s="71" t="s">
        <v>372</v>
      </c>
    </row>
    <row r="370" spans="2:2">
      <c r="B370" s="71" t="s">
        <v>458</v>
      </c>
    </row>
    <row r="371" spans="2:2">
      <c r="B371" s="71" t="s">
        <v>459</v>
      </c>
    </row>
    <row r="372" spans="2:2">
      <c r="B372" s="71" t="s">
        <v>373</v>
      </c>
    </row>
    <row r="373" spans="2:2">
      <c r="B373" s="75" t="s">
        <v>431</v>
      </c>
    </row>
    <row r="374" spans="2:2">
      <c r="B374" s="71" t="s">
        <v>374</v>
      </c>
    </row>
    <row r="375" spans="2:2">
      <c r="B375" s="71" t="s">
        <v>698</v>
      </c>
    </row>
    <row r="376" spans="2:2">
      <c r="B376" s="71" t="s">
        <v>521</v>
      </c>
    </row>
    <row r="377" spans="2:2">
      <c r="B377" s="75" t="s">
        <v>432</v>
      </c>
    </row>
    <row r="378" spans="2:2">
      <c r="B378" s="75" t="s">
        <v>433</v>
      </c>
    </row>
    <row r="379" spans="2:2">
      <c r="B379" s="71" t="s">
        <v>397</v>
      </c>
    </row>
    <row r="380" spans="2:2">
      <c r="B380" s="71" t="s">
        <v>522</v>
      </c>
    </row>
    <row r="381" spans="2:2">
      <c r="B381" s="71" t="s">
        <v>523</v>
      </c>
    </row>
    <row r="382" spans="2:2">
      <c r="B382" s="74" t="s">
        <v>631</v>
      </c>
    </row>
  </sheetData>
  <sheetProtection algorithmName="SHA-512" hashValue="H7J68r9jQcvHuzL2naoDZvfb9iqx3CyQkhcrC0yoPYsRhXVaAo7SvTV/GVywNclNKzttypO+2XApGFn5cjKOxw==" saltValue="S4SjQF9rKWt3UkRh6fA9KA==" spinCount="100000" sheet="1" objects="1" scenarios="1"/>
  <mergeCells count="10">
    <mergeCell ref="AD2:AG2"/>
    <mergeCell ref="AH1:AO1"/>
    <mergeCell ref="AD1:AG1"/>
    <mergeCell ref="P1:Q1"/>
    <mergeCell ref="N2:O2"/>
    <mergeCell ref="R2:S2"/>
    <mergeCell ref="R1:S1"/>
    <mergeCell ref="V2:W2"/>
    <mergeCell ref="U1:W1"/>
    <mergeCell ref="Z1:AA1"/>
  </mergeCells>
  <dataValidations count="1">
    <dataValidation type="list" allowBlank="1" showInputMessage="1" showErrorMessage="1" sqref="AB2">
      <formula1>$A$3:$A$18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D251"/>
  <sheetViews>
    <sheetView workbookViewId="0">
      <selection activeCell="B14" sqref="B14"/>
    </sheetView>
  </sheetViews>
  <sheetFormatPr defaultColWidth="9.140625" defaultRowHeight="12.75"/>
  <cols>
    <col min="1" max="1" width="17.5703125" style="4" customWidth="1"/>
    <col min="2" max="2" width="19.28515625" style="3" customWidth="1"/>
    <col min="3" max="3" width="4.42578125" style="4" customWidth="1"/>
    <col min="4" max="4" width="3.7109375" style="4" customWidth="1"/>
    <col min="5" max="5" width="8.140625" style="4" customWidth="1"/>
    <col min="6" max="6" width="7.140625" style="4" customWidth="1"/>
    <col min="7" max="7" width="15.85546875" style="4" customWidth="1"/>
    <col min="8" max="8" width="12.5703125" style="96" customWidth="1"/>
    <col min="9" max="9" width="13.140625" style="4" customWidth="1"/>
    <col min="10" max="11" width="13.28515625" style="4" customWidth="1"/>
    <col min="12" max="12" width="16.28515625" style="99" customWidth="1"/>
    <col min="13" max="13" width="18.85546875" style="4" customWidth="1"/>
    <col min="14" max="14" width="17.7109375" style="4" customWidth="1"/>
    <col min="15" max="15" width="18.5703125" style="4" customWidth="1"/>
    <col min="16" max="16" width="15.28515625" style="4" customWidth="1"/>
    <col min="17" max="17" width="15.42578125" style="4" customWidth="1"/>
    <col min="18" max="18" width="15.5703125" style="4" customWidth="1"/>
    <col min="19" max="19" width="21.7109375" style="4" customWidth="1"/>
    <col min="20" max="20" width="18.140625" style="4" customWidth="1"/>
    <col min="21" max="21" width="17.28515625" style="4" customWidth="1"/>
    <col min="22" max="22" width="17.140625" style="4" customWidth="1"/>
    <col min="23" max="23" width="15.140625" style="4" customWidth="1"/>
    <col min="24" max="24" width="12" style="4" customWidth="1"/>
    <col min="25" max="25" width="13.42578125" style="4" customWidth="1"/>
    <col min="26" max="26" width="22.28515625" style="4" customWidth="1"/>
    <col min="27" max="27" width="14.42578125" style="4" customWidth="1"/>
    <col min="28" max="28" width="14.5703125" style="4" customWidth="1"/>
    <col min="29" max="29" width="12.7109375" style="4" customWidth="1"/>
    <col min="30" max="30" width="15.5703125" style="4" customWidth="1"/>
    <col min="31" max="31" width="19.5703125" style="4" customWidth="1"/>
    <col min="32" max="32" width="25" style="4" customWidth="1"/>
    <col min="33" max="33" width="14.5703125" style="4" customWidth="1"/>
    <col min="34" max="34" width="16" style="4" customWidth="1"/>
    <col min="35" max="35" width="27.28515625" style="4" customWidth="1"/>
    <col min="36" max="36" width="10.42578125" style="4" customWidth="1"/>
    <col min="37" max="37" width="20.140625" style="4" customWidth="1"/>
    <col min="38" max="38" width="24.140625" style="4" customWidth="1"/>
    <col min="39" max="39" width="9.28515625" style="4" customWidth="1"/>
    <col min="40" max="40" width="30.7109375" style="4" customWidth="1"/>
    <col min="41" max="41" width="21.7109375" style="4" customWidth="1"/>
    <col min="42" max="42" width="18" style="4" customWidth="1"/>
    <col min="43" max="43" width="12.5703125" style="4" customWidth="1"/>
    <col min="44" max="44" width="12.7109375" style="4" customWidth="1"/>
    <col min="45" max="45" width="15.5703125" style="7" customWidth="1"/>
    <col min="46" max="46" width="14.85546875" style="4" customWidth="1"/>
    <col min="47" max="47" width="23.85546875" style="4" customWidth="1"/>
    <col min="48" max="48" width="12.42578125" style="4" customWidth="1"/>
    <col min="49" max="49" width="25" style="4" customWidth="1"/>
    <col min="50" max="50" width="13.85546875" style="4" customWidth="1"/>
    <col min="51" max="51" width="18" style="4" customWidth="1"/>
    <col min="52" max="52" width="16.7109375" style="4" customWidth="1"/>
    <col min="53" max="53" width="14" style="4" customWidth="1"/>
    <col min="54" max="55" width="11.7109375" style="4" customWidth="1"/>
    <col min="56" max="56" width="13.7109375" style="4" customWidth="1"/>
    <col min="57" max="57" width="8.85546875" style="4" customWidth="1"/>
    <col min="58" max="58" width="8.7109375" style="4" customWidth="1"/>
    <col min="59" max="59" width="10" style="4" customWidth="1"/>
    <col min="60" max="60" width="8.7109375" style="4" customWidth="1"/>
    <col min="61" max="63" width="9.85546875" style="4" customWidth="1"/>
    <col min="64" max="64" width="10.28515625" style="4" customWidth="1"/>
    <col min="65" max="65" width="13.28515625" style="51" customWidth="1"/>
    <col min="66" max="66" width="30.28515625" style="4" customWidth="1"/>
    <col min="67" max="67" width="12" style="51" customWidth="1"/>
    <col min="68" max="68" width="9.140625" style="4"/>
    <col min="69" max="69" width="9.140625" style="5"/>
    <col min="70" max="70" width="12.5703125" style="5" customWidth="1"/>
    <col min="71" max="72" width="9.140625" style="5"/>
    <col min="73" max="81" width="9.140625" style="4"/>
    <col min="82" max="82" width="9.140625" style="31"/>
    <col min="83" max="83" width="9.140625" style="4"/>
    <col min="84" max="84" width="3.7109375" style="4" customWidth="1"/>
    <col min="85" max="16384" width="9.140625" style="4"/>
  </cols>
  <sheetData>
    <row r="1" spans="1:82" ht="47.25" customHeight="1">
      <c r="B1" s="81"/>
      <c r="C1" s="81"/>
      <c r="D1" s="81"/>
      <c r="E1" s="81"/>
      <c r="F1" s="81"/>
      <c r="G1" s="81"/>
      <c r="H1" s="93"/>
      <c r="I1" s="81"/>
      <c r="J1" s="81"/>
      <c r="K1" s="81"/>
      <c r="O1" s="194" t="s">
        <v>794</v>
      </c>
      <c r="P1" s="194"/>
    </row>
    <row r="2" spans="1:82" ht="15.75" customHeight="1">
      <c r="B2" s="4"/>
      <c r="D2" s="92"/>
      <c r="E2" s="92"/>
      <c r="F2" s="92"/>
      <c r="G2" s="92"/>
      <c r="H2" s="92"/>
      <c r="I2" s="92"/>
      <c r="J2" s="92"/>
      <c r="K2" s="92"/>
      <c r="L2" s="100"/>
      <c r="AD2" s="6"/>
      <c r="AQ2" s="7"/>
      <c r="AS2" s="4"/>
      <c r="BO2" s="107"/>
      <c r="BP2" s="5"/>
      <c r="BS2" s="4"/>
      <c r="BT2" s="4"/>
      <c r="CB2" s="31"/>
      <c r="CD2" s="4"/>
    </row>
    <row r="3" spans="1:82" s="7" customFormat="1" ht="14.25" customHeight="1">
      <c r="B3" s="3"/>
      <c r="F3" s="92"/>
      <c r="G3" s="92"/>
      <c r="H3" s="92"/>
      <c r="I3" s="92"/>
      <c r="J3" s="92"/>
      <c r="K3" s="92"/>
      <c r="L3" s="100"/>
      <c r="M3" s="92"/>
      <c r="N3" s="92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106"/>
      <c r="BN3" s="8"/>
      <c r="BO3" s="106"/>
      <c r="BQ3" s="9"/>
      <c r="BR3" s="9"/>
      <c r="BS3" s="9"/>
      <c r="BT3" s="9"/>
      <c r="CD3" s="42"/>
    </row>
    <row r="4" spans="1:82" ht="16.5" customHeight="1">
      <c r="D4" s="82"/>
      <c r="E4" s="83"/>
      <c r="F4" s="83"/>
      <c r="G4" s="83"/>
      <c r="H4" s="94"/>
      <c r="I4" s="83"/>
      <c r="J4" s="83"/>
      <c r="K4" s="83"/>
      <c r="L4" s="101"/>
      <c r="M4" s="83"/>
      <c r="N4" s="83"/>
      <c r="O4" s="83"/>
      <c r="P4" s="83"/>
      <c r="Q4" s="83"/>
      <c r="R4" s="10"/>
      <c r="S4" s="10"/>
      <c r="T4" s="10"/>
      <c r="U4" s="10"/>
      <c r="V4" s="10"/>
      <c r="W4" s="10"/>
    </row>
    <row r="5" spans="1:82" s="8" customFormat="1" ht="42.75" customHeight="1">
      <c r="B5" s="52"/>
      <c r="D5" s="145" t="s">
        <v>142</v>
      </c>
      <c r="E5" s="145"/>
      <c r="F5" s="145"/>
      <c r="G5" s="145"/>
      <c r="H5" s="145"/>
      <c r="I5" s="145"/>
      <c r="J5" s="157" t="s">
        <v>3</v>
      </c>
      <c r="K5" s="158"/>
      <c r="L5" s="158"/>
      <c r="M5" s="159"/>
      <c r="N5" s="145" t="s">
        <v>781</v>
      </c>
      <c r="O5" s="145"/>
      <c r="P5" s="145"/>
      <c r="Q5" s="145" t="s">
        <v>744</v>
      </c>
      <c r="R5" s="145"/>
      <c r="S5" s="154" t="s">
        <v>745</v>
      </c>
      <c r="T5" s="154" t="s">
        <v>74</v>
      </c>
      <c r="U5" s="154" t="s">
        <v>75</v>
      </c>
      <c r="V5" s="154" t="s">
        <v>772</v>
      </c>
      <c r="W5" s="145" t="s">
        <v>12</v>
      </c>
      <c r="X5" s="145"/>
      <c r="Y5" s="145"/>
      <c r="Z5" s="12"/>
      <c r="AA5" s="150" t="s">
        <v>37</v>
      </c>
      <c r="AB5" s="151"/>
      <c r="AC5" s="151"/>
      <c r="AD5" s="152"/>
      <c r="AE5" s="176" t="s">
        <v>753</v>
      </c>
      <c r="AF5" s="176"/>
      <c r="AG5" s="176" t="s">
        <v>766</v>
      </c>
      <c r="AH5" s="176"/>
      <c r="AI5" s="176"/>
      <c r="AJ5" s="176"/>
      <c r="AK5" s="176"/>
      <c r="AL5" s="176"/>
      <c r="AM5" s="176"/>
      <c r="AN5" s="176"/>
      <c r="AO5" s="176"/>
      <c r="AP5" s="176"/>
      <c r="AQ5" s="176"/>
      <c r="AR5" s="176"/>
      <c r="AS5" s="176"/>
      <c r="AT5" s="176"/>
      <c r="AU5" s="176"/>
      <c r="AV5" s="176"/>
      <c r="AW5" s="176"/>
      <c r="AX5" s="176"/>
      <c r="AY5" s="176"/>
      <c r="AZ5" s="176"/>
      <c r="BA5" s="176"/>
      <c r="BB5" s="176"/>
      <c r="BC5" s="176"/>
      <c r="BD5" s="176"/>
      <c r="BE5" s="176"/>
      <c r="BF5" s="176"/>
      <c r="BG5" s="176"/>
      <c r="BH5" s="176"/>
      <c r="BI5" s="176"/>
      <c r="BJ5" s="176"/>
      <c r="BK5" s="176"/>
      <c r="BL5" s="176"/>
      <c r="BM5" s="176"/>
      <c r="BN5" s="145" t="s">
        <v>16</v>
      </c>
      <c r="BO5" s="145"/>
      <c r="BP5" s="145" t="s">
        <v>197</v>
      </c>
      <c r="BQ5" s="145"/>
      <c r="BR5" s="145"/>
      <c r="BS5" s="145"/>
      <c r="BT5" s="145"/>
      <c r="CD5" s="42"/>
    </row>
    <row r="6" spans="1:82" s="8" customFormat="1" ht="45.75" customHeight="1">
      <c r="A6" s="161"/>
      <c r="B6" s="161"/>
      <c r="D6" s="145"/>
      <c r="E6" s="145"/>
      <c r="F6" s="145"/>
      <c r="G6" s="145"/>
      <c r="H6" s="145"/>
      <c r="I6" s="145"/>
      <c r="J6" s="160"/>
      <c r="K6" s="161"/>
      <c r="L6" s="161"/>
      <c r="M6" s="162"/>
      <c r="N6" s="145"/>
      <c r="O6" s="145"/>
      <c r="P6" s="145"/>
      <c r="Q6" s="145"/>
      <c r="R6" s="145"/>
      <c r="S6" s="155"/>
      <c r="T6" s="155"/>
      <c r="U6" s="155"/>
      <c r="V6" s="155"/>
      <c r="W6" s="146" t="s">
        <v>10</v>
      </c>
      <c r="X6" s="145" t="s">
        <v>11</v>
      </c>
      <c r="Y6" s="145"/>
      <c r="Z6" s="14"/>
      <c r="AA6" s="166" t="s">
        <v>14</v>
      </c>
      <c r="AB6" s="166" t="s">
        <v>776</v>
      </c>
      <c r="AC6" s="171" t="s">
        <v>190</v>
      </c>
      <c r="AD6" s="172"/>
      <c r="AE6" s="176"/>
      <c r="AF6" s="176"/>
      <c r="AG6" s="168" t="s">
        <v>151</v>
      </c>
      <c r="AH6" s="169"/>
      <c r="AI6" s="169"/>
      <c r="AJ6" s="169"/>
      <c r="AK6" s="169"/>
      <c r="AL6" s="169"/>
      <c r="AM6" s="169"/>
      <c r="AN6" s="169"/>
      <c r="AO6" s="169"/>
      <c r="AP6" s="169"/>
      <c r="AQ6" s="169"/>
      <c r="AR6" s="169"/>
      <c r="AS6" s="169"/>
      <c r="AT6" s="169"/>
      <c r="AU6" s="169"/>
      <c r="AV6" s="169"/>
      <c r="AW6" s="169"/>
      <c r="AX6" s="169"/>
      <c r="AY6" s="169"/>
      <c r="AZ6" s="169"/>
      <c r="BA6" s="169"/>
      <c r="BB6" s="169"/>
      <c r="BC6" s="169"/>
      <c r="BD6" s="169"/>
      <c r="BE6" s="169"/>
      <c r="BF6" s="169"/>
      <c r="BG6" s="169"/>
      <c r="BH6" s="169"/>
      <c r="BI6" s="169"/>
      <c r="BJ6" s="169"/>
      <c r="BK6" s="169"/>
      <c r="BL6" s="170"/>
      <c r="BM6" s="177" t="s">
        <v>36</v>
      </c>
      <c r="BN6" s="145"/>
      <c r="BO6" s="145"/>
      <c r="BP6" s="145"/>
      <c r="BQ6" s="145"/>
      <c r="BR6" s="145"/>
      <c r="BS6" s="145"/>
      <c r="BT6" s="145"/>
      <c r="CD6" s="42"/>
    </row>
    <row r="7" spans="1:82" s="8" customFormat="1" ht="51.75" customHeight="1">
      <c r="A7" s="145" t="s">
        <v>202</v>
      </c>
      <c r="B7" s="146" t="s">
        <v>157</v>
      </c>
      <c r="C7" s="1" t="s">
        <v>773</v>
      </c>
      <c r="D7" s="15" t="s">
        <v>139</v>
      </c>
      <c r="E7" s="15" t="s">
        <v>140</v>
      </c>
      <c r="F7" s="15" t="s">
        <v>141</v>
      </c>
      <c r="G7" s="16" t="s">
        <v>736</v>
      </c>
      <c r="H7" s="95" t="s">
        <v>775</v>
      </c>
      <c r="I7" s="16" t="s">
        <v>9</v>
      </c>
      <c r="J7" s="16" t="s">
        <v>1</v>
      </c>
      <c r="K7" s="1" t="s">
        <v>2</v>
      </c>
      <c r="L7" s="102" t="s">
        <v>203</v>
      </c>
      <c r="M7" s="1" t="s">
        <v>4</v>
      </c>
      <c r="N7" s="1" t="s">
        <v>1</v>
      </c>
      <c r="O7" s="1" t="s">
        <v>2</v>
      </c>
      <c r="P7" s="1" t="s">
        <v>5</v>
      </c>
      <c r="Q7" s="2" t="s">
        <v>7</v>
      </c>
      <c r="R7" s="2" t="s">
        <v>8</v>
      </c>
      <c r="S7" s="156"/>
      <c r="T7" s="156"/>
      <c r="U7" s="156"/>
      <c r="V7" s="156"/>
      <c r="W7" s="147"/>
      <c r="X7" s="2" t="s">
        <v>31</v>
      </c>
      <c r="Y7" s="2" t="s">
        <v>39</v>
      </c>
      <c r="Z7" s="17" t="s">
        <v>35</v>
      </c>
      <c r="AA7" s="167"/>
      <c r="AB7" s="167"/>
      <c r="AC7" s="173"/>
      <c r="AD7" s="174"/>
      <c r="AE7" s="16" t="s">
        <v>774</v>
      </c>
      <c r="AF7" s="16" t="s">
        <v>15</v>
      </c>
      <c r="AG7" s="142" t="s">
        <v>737</v>
      </c>
      <c r="AH7" s="144"/>
      <c r="AI7" s="175" t="s">
        <v>738</v>
      </c>
      <c r="AJ7" s="175"/>
      <c r="AK7" s="41" t="s">
        <v>739</v>
      </c>
      <c r="AL7" s="142" t="s">
        <v>740</v>
      </c>
      <c r="AM7" s="144"/>
      <c r="AN7" s="1" t="s">
        <v>152</v>
      </c>
      <c r="AO7" s="41" t="s">
        <v>741</v>
      </c>
      <c r="AP7" s="142" t="s">
        <v>742</v>
      </c>
      <c r="AQ7" s="143"/>
      <c r="AR7" s="144"/>
      <c r="AS7" s="86" t="s">
        <v>754</v>
      </c>
      <c r="AT7" s="16" t="s">
        <v>743</v>
      </c>
      <c r="AU7" s="142" t="s">
        <v>153</v>
      </c>
      <c r="AV7" s="143"/>
      <c r="AW7" s="175" t="s">
        <v>154</v>
      </c>
      <c r="AX7" s="175"/>
      <c r="AY7" s="1" t="s">
        <v>155</v>
      </c>
      <c r="AZ7" s="18" t="s">
        <v>200</v>
      </c>
      <c r="BA7" s="150" t="s">
        <v>156</v>
      </c>
      <c r="BB7" s="151"/>
      <c r="BC7" s="151"/>
      <c r="BD7" s="152"/>
      <c r="BE7" s="150" t="s">
        <v>172</v>
      </c>
      <c r="BF7" s="151"/>
      <c r="BG7" s="151"/>
      <c r="BH7" s="151"/>
      <c r="BI7" s="151"/>
      <c r="BJ7" s="151"/>
      <c r="BK7" s="151"/>
      <c r="BL7" s="152"/>
      <c r="BM7" s="178"/>
      <c r="BN7" s="175" t="s">
        <v>201</v>
      </c>
      <c r="BO7" s="175"/>
      <c r="BP7" s="175" t="s">
        <v>198</v>
      </c>
      <c r="BQ7" s="175"/>
      <c r="BR7" s="175" t="s">
        <v>199</v>
      </c>
      <c r="BS7" s="175"/>
      <c r="BT7" s="175"/>
      <c r="CD7" s="42"/>
    </row>
    <row r="8" spans="1:82" s="25" customFormat="1" ht="15" customHeight="1">
      <c r="A8" s="145"/>
      <c r="B8" s="147"/>
      <c r="C8" s="18">
        <v>1</v>
      </c>
      <c r="D8" s="18">
        <v>2</v>
      </c>
      <c r="E8" s="18">
        <v>3</v>
      </c>
      <c r="F8" s="18">
        <v>4</v>
      </c>
      <c r="G8" s="11">
        <v>5</v>
      </c>
      <c r="H8" s="11">
        <v>6</v>
      </c>
      <c r="I8" s="11">
        <v>7</v>
      </c>
      <c r="J8" s="19">
        <v>8</v>
      </c>
      <c r="K8" s="18">
        <v>9</v>
      </c>
      <c r="L8" s="103">
        <v>10</v>
      </c>
      <c r="M8" s="18">
        <v>11</v>
      </c>
      <c r="N8" s="18">
        <v>12</v>
      </c>
      <c r="O8" s="18">
        <v>13</v>
      </c>
      <c r="P8" s="18">
        <v>14</v>
      </c>
      <c r="Q8" s="19">
        <v>15</v>
      </c>
      <c r="R8" s="19">
        <v>16</v>
      </c>
      <c r="S8" s="19">
        <v>17</v>
      </c>
      <c r="T8" s="18">
        <v>18</v>
      </c>
      <c r="U8" s="19">
        <v>19</v>
      </c>
      <c r="V8" s="19">
        <v>20</v>
      </c>
      <c r="W8" s="18">
        <v>21</v>
      </c>
      <c r="X8" s="18">
        <v>22</v>
      </c>
      <c r="Y8" s="18">
        <v>23</v>
      </c>
      <c r="Z8" s="18">
        <v>24</v>
      </c>
      <c r="AA8" s="18">
        <v>25</v>
      </c>
      <c r="AB8" s="18">
        <v>26</v>
      </c>
      <c r="AC8" s="21"/>
      <c r="AD8" s="22">
        <v>27</v>
      </c>
      <c r="AE8" s="18">
        <v>28</v>
      </c>
      <c r="AF8" s="18">
        <v>29</v>
      </c>
      <c r="AG8" s="88">
        <v>30</v>
      </c>
      <c r="AH8" s="89"/>
      <c r="AI8" s="148">
        <v>31</v>
      </c>
      <c r="AJ8" s="149"/>
      <c r="AK8" s="18">
        <v>32</v>
      </c>
      <c r="AL8" s="148">
        <v>33</v>
      </c>
      <c r="AM8" s="149"/>
      <c r="AN8" s="18">
        <v>34</v>
      </c>
      <c r="AO8" s="18">
        <v>35</v>
      </c>
      <c r="AP8" s="88"/>
      <c r="AQ8" s="21">
        <v>36</v>
      </c>
      <c r="AR8" s="89"/>
      <c r="AS8" s="19">
        <v>37</v>
      </c>
      <c r="AT8" s="19">
        <v>38</v>
      </c>
      <c r="AU8" s="20">
        <v>39</v>
      </c>
      <c r="AV8" s="21"/>
      <c r="AW8" s="20">
        <v>40</v>
      </c>
      <c r="AX8" s="23"/>
      <c r="AY8" s="18">
        <v>41</v>
      </c>
      <c r="AZ8" s="18">
        <v>42</v>
      </c>
      <c r="BA8" s="20"/>
      <c r="BB8" s="21">
        <v>43</v>
      </c>
      <c r="BC8" s="21"/>
      <c r="BD8" s="21"/>
      <c r="BE8" s="19"/>
      <c r="BF8" s="24"/>
      <c r="BG8" s="21"/>
      <c r="BH8" s="21">
        <v>44</v>
      </c>
      <c r="BI8" s="21"/>
      <c r="BJ8" s="21"/>
      <c r="BK8" s="21"/>
      <c r="BL8" s="23"/>
      <c r="BM8" s="18">
        <v>45</v>
      </c>
      <c r="BN8" s="18">
        <v>46</v>
      </c>
      <c r="BO8" s="18">
        <v>47</v>
      </c>
      <c r="BP8" s="193">
        <v>48</v>
      </c>
      <c r="BQ8" s="193"/>
      <c r="BR8" s="193">
        <v>49</v>
      </c>
      <c r="BS8" s="193"/>
      <c r="BT8" s="193"/>
      <c r="CD8" s="42"/>
    </row>
    <row r="9" spans="1:82" s="31" customFormat="1" ht="39.75" customHeight="1">
      <c r="A9" s="135" t="s">
        <v>726</v>
      </c>
      <c r="B9" s="136" t="s">
        <v>516</v>
      </c>
      <c r="C9" s="137">
        <v>1</v>
      </c>
      <c r="D9" s="126" t="s">
        <v>147</v>
      </c>
      <c r="E9" s="126" t="s">
        <v>143</v>
      </c>
      <c r="F9" s="87" t="s">
        <v>143</v>
      </c>
      <c r="G9" s="108">
        <v>6500</v>
      </c>
      <c r="H9" s="115">
        <v>43539</v>
      </c>
      <c r="I9" s="109" t="s">
        <v>777</v>
      </c>
      <c r="J9" s="118" t="s">
        <v>778</v>
      </c>
      <c r="K9" s="138" t="s">
        <v>779</v>
      </c>
      <c r="L9" s="139">
        <v>91122704662</v>
      </c>
      <c r="M9" s="109" t="s">
        <v>780</v>
      </c>
      <c r="N9" s="109" t="s">
        <v>143</v>
      </c>
      <c r="O9" s="109" t="s">
        <v>143</v>
      </c>
      <c r="P9" s="109" t="s">
        <v>143</v>
      </c>
      <c r="Q9" s="28" t="s">
        <v>278</v>
      </c>
      <c r="R9" s="28" t="s">
        <v>143</v>
      </c>
      <c r="S9" s="28" t="s">
        <v>289</v>
      </c>
      <c r="T9" s="29" t="s">
        <v>76</v>
      </c>
      <c r="U9" s="29" t="s">
        <v>143</v>
      </c>
      <c r="V9" s="28" t="s">
        <v>138</v>
      </c>
      <c r="W9" s="30" t="s">
        <v>143</v>
      </c>
      <c r="X9" s="30" t="s">
        <v>143</v>
      </c>
      <c r="Y9" s="30" t="s">
        <v>247</v>
      </c>
      <c r="Z9" s="30" t="s">
        <v>114</v>
      </c>
      <c r="AA9" s="114" t="s">
        <v>782</v>
      </c>
      <c r="AB9" s="115">
        <v>43609</v>
      </c>
      <c r="AC9" s="116">
        <v>6500</v>
      </c>
      <c r="AD9" s="116">
        <v>6000</v>
      </c>
      <c r="AE9" s="117" t="s">
        <v>783</v>
      </c>
      <c r="AF9" s="118" t="s">
        <v>786</v>
      </c>
      <c r="AG9" s="30" t="s">
        <v>247</v>
      </c>
      <c r="AH9" s="30" t="s">
        <v>247</v>
      </c>
      <c r="AI9" s="30" t="s">
        <v>247</v>
      </c>
      <c r="AJ9" s="30"/>
      <c r="AK9" s="109"/>
      <c r="AL9" s="30" t="s">
        <v>143</v>
      </c>
      <c r="AM9" s="30"/>
      <c r="AN9" s="30" t="s">
        <v>247</v>
      </c>
      <c r="AO9" s="109"/>
      <c r="AP9" s="30" t="s">
        <v>311</v>
      </c>
      <c r="AQ9" s="30" t="s">
        <v>247</v>
      </c>
      <c r="AR9" s="30" t="s">
        <v>143</v>
      </c>
      <c r="AS9" s="87" t="s">
        <v>143</v>
      </c>
      <c r="AT9" s="30" t="s">
        <v>143</v>
      </c>
      <c r="AU9" s="30" t="s">
        <v>143</v>
      </c>
      <c r="AV9" s="30" t="s">
        <v>143</v>
      </c>
      <c r="AW9" s="30" t="s">
        <v>143</v>
      </c>
      <c r="AX9" s="30" t="s">
        <v>143</v>
      </c>
      <c r="AY9" s="30" t="s">
        <v>143</v>
      </c>
      <c r="AZ9" s="30" t="s">
        <v>143</v>
      </c>
      <c r="BA9" s="30" t="s">
        <v>330</v>
      </c>
      <c r="BB9" s="30" t="s">
        <v>334</v>
      </c>
      <c r="BC9" s="30" t="s">
        <v>747</v>
      </c>
      <c r="BD9" s="30" t="s">
        <v>337</v>
      </c>
      <c r="BE9" s="30" t="s">
        <v>344</v>
      </c>
      <c r="BF9" s="30" t="s">
        <v>343</v>
      </c>
      <c r="BG9" s="30" t="s">
        <v>343</v>
      </c>
      <c r="BH9" s="30" t="s">
        <v>343</v>
      </c>
      <c r="BI9" s="30" t="s">
        <v>343</v>
      </c>
      <c r="BJ9" s="30" t="s">
        <v>343</v>
      </c>
      <c r="BK9" s="30" t="s">
        <v>343</v>
      </c>
      <c r="BL9" s="30" t="s">
        <v>344</v>
      </c>
      <c r="BM9" s="120">
        <v>3450</v>
      </c>
      <c r="BN9" s="30" t="s">
        <v>119</v>
      </c>
      <c r="BO9" s="120">
        <v>0</v>
      </c>
      <c r="BP9" s="191" t="s">
        <v>786</v>
      </c>
      <c r="BQ9" s="192"/>
      <c r="BR9" s="190" t="s">
        <v>787</v>
      </c>
      <c r="BS9" s="190"/>
      <c r="BT9" s="190"/>
    </row>
    <row r="10" spans="1:82" s="31" customFormat="1" ht="32.1" customHeight="1">
      <c r="A10" s="135" t="s">
        <v>726</v>
      </c>
      <c r="B10" s="136" t="s">
        <v>516</v>
      </c>
      <c r="C10" s="137">
        <v>2</v>
      </c>
      <c r="D10" s="126" t="s">
        <v>147</v>
      </c>
      <c r="E10" s="126" t="s">
        <v>143</v>
      </c>
      <c r="F10" s="87" t="s">
        <v>143</v>
      </c>
      <c r="G10" s="108">
        <v>1500</v>
      </c>
      <c r="H10" s="115">
        <v>43539</v>
      </c>
      <c r="I10" s="109" t="s">
        <v>777</v>
      </c>
      <c r="J10" s="118" t="s">
        <v>778</v>
      </c>
      <c r="K10" s="138" t="s">
        <v>779</v>
      </c>
      <c r="L10" s="139">
        <v>91122704662</v>
      </c>
      <c r="M10" s="109" t="s">
        <v>780</v>
      </c>
      <c r="N10" s="109" t="s">
        <v>143</v>
      </c>
      <c r="O10" s="109" t="s">
        <v>143</v>
      </c>
      <c r="P10" s="109" t="s">
        <v>143</v>
      </c>
      <c r="Q10" s="28" t="s">
        <v>278</v>
      </c>
      <c r="R10" s="28" t="s">
        <v>143</v>
      </c>
      <c r="S10" s="28" t="s">
        <v>44</v>
      </c>
      <c r="T10" s="29" t="s">
        <v>76</v>
      </c>
      <c r="U10" s="29" t="s">
        <v>143</v>
      </c>
      <c r="V10" s="28" t="s">
        <v>138</v>
      </c>
      <c r="W10" s="30" t="s">
        <v>143</v>
      </c>
      <c r="X10" s="30" t="s">
        <v>143</v>
      </c>
      <c r="Y10" s="30" t="s">
        <v>247</v>
      </c>
      <c r="Z10" s="30" t="s">
        <v>114</v>
      </c>
      <c r="AA10" s="114" t="s">
        <v>782</v>
      </c>
      <c r="AB10" s="115">
        <v>43609</v>
      </c>
      <c r="AC10" s="116">
        <v>1500</v>
      </c>
      <c r="AD10" s="116">
        <v>1500</v>
      </c>
      <c r="AE10" s="117" t="s">
        <v>784</v>
      </c>
      <c r="AF10" s="118" t="s">
        <v>785</v>
      </c>
      <c r="AG10" s="30" t="s">
        <v>247</v>
      </c>
      <c r="AH10" s="30" t="s">
        <v>247</v>
      </c>
      <c r="AI10" s="30" t="s">
        <v>247</v>
      </c>
      <c r="AJ10" s="30"/>
      <c r="AK10" s="109"/>
      <c r="AL10" s="30" t="s">
        <v>143</v>
      </c>
      <c r="AM10" s="30"/>
      <c r="AN10" s="30" t="s">
        <v>247</v>
      </c>
      <c r="AO10" s="109"/>
      <c r="AP10" s="30" t="s">
        <v>311</v>
      </c>
      <c r="AQ10" s="30" t="s">
        <v>247</v>
      </c>
      <c r="AR10" s="30" t="s">
        <v>143</v>
      </c>
      <c r="AS10" s="87" t="s">
        <v>143</v>
      </c>
      <c r="AT10" s="30" t="s">
        <v>143</v>
      </c>
      <c r="AU10" s="30" t="s">
        <v>143</v>
      </c>
      <c r="AV10" s="30" t="s">
        <v>143</v>
      </c>
      <c r="AW10" s="30" t="s">
        <v>143</v>
      </c>
      <c r="AX10" s="30" t="s">
        <v>143</v>
      </c>
      <c r="AY10" s="30" t="s">
        <v>143</v>
      </c>
      <c r="AZ10" s="30" t="s">
        <v>143</v>
      </c>
      <c r="BA10" s="30" t="s">
        <v>332</v>
      </c>
      <c r="BB10" s="30" t="s">
        <v>334</v>
      </c>
      <c r="BC10" s="30" t="s">
        <v>746</v>
      </c>
      <c r="BD10" s="30" t="s">
        <v>143</v>
      </c>
      <c r="BE10" s="30" t="s">
        <v>344</v>
      </c>
      <c r="BF10" s="30" t="s">
        <v>343</v>
      </c>
      <c r="BG10" s="30" t="s">
        <v>343</v>
      </c>
      <c r="BH10" s="30" t="s">
        <v>343</v>
      </c>
      <c r="BI10" s="30" t="s">
        <v>343</v>
      </c>
      <c r="BJ10" s="30" t="s">
        <v>343</v>
      </c>
      <c r="BK10" s="30" t="s">
        <v>343</v>
      </c>
      <c r="BL10" s="30" t="s">
        <v>344</v>
      </c>
      <c r="BM10" s="120">
        <v>1500</v>
      </c>
      <c r="BN10" s="30" t="s">
        <v>119</v>
      </c>
      <c r="BO10" s="120">
        <v>0</v>
      </c>
      <c r="BP10" s="191" t="s">
        <v>785</v>
      </c>
      <c r="BQ10" s="192"/>
      <c r="BR10" s="190" t="s">
        <v>788</v>
      </c>
      <c r="BS10" s="190"/>
      <c r="BT10" s="190"/>
    </row>
    <row r="11" spans="1:82" s="31" customFormat="1" ht="32.1" customHeight="1">
      <c r="A11" s="135" t="s">
        <v>726</v>
      </c>
      <c r="B11" s="136" t="s">
        <v>516</v>
      </c>
      <c r="C11" s="137">
        <v>3</v>
      </c>
      <c r="D11" s="126" t="s">
        <v>146</v>
      </c>
      <c r="E11" s="126" t="s">
        <v>17</v>
      </c>
      <c r="F11" s="87">
        <v>2</v>
      </c>
      <c r="G11" s="108">
        <v>2100</v>
      </c>
      <c r="H11" s="115">
        <v>43539</v>
      </c>
      <c r="I11" s="109" t="s">
        <v>791</v>
      </c>
      <c r="J11" s="118" t="s">
        <v>792</v>
      </c>
      <c r="K11" s="138" t="s">
        <v>779</v>
      </c>
      <c r="L11" s="140">
        <v>90071265333</v>
      </c>
      <c r="M11" s="109" t="s">
        <v>780</v>
      </c>
      <c r="N11" s="109" t="s">
        <v>143</v>
      </c>
      <c r="O11" s="109" t="s">
        <v>143</v>
      </c>
      <c r="P11" s="109" t="s">
        <v>143</v>
      </c>
      <c r="Q11" s="28" t="s">
        <v>278</v>
      </c>
      <c r="R11" s="28" t="s">
        <v>143</v>
      </c>
      <c r="S11" s="28" t="s">
        <v>143</v>
      </c>
      <c r="T11" s="29" t="s">
        <v>76</v>
      </c>
      <c r="U11" s="29" t="s">
        <v>143</v>
      </c>
      <c r="V11" s="28" t="s">
        <v>138</v>
      </c>
      <c r="W11" s="30" t="s">
        <v>143</v>
      </c>
      <c r="X11" s="30" t="s">
        <v>143</v>
      </c>
      <c r="Y11" s="30" t="s">
        <v>247</v>
      </c>
      <c r="Z11" s="30" t="s">
        <v>54</v>
      </c>
      <c r="AA11" s="114" t="s">
        <v>793</v>
      </c>
      <c r="AB11" s="115">
        <v>43609</v>
      </c>
      <c r="AC11" s="116">
        <v>2100</v>
      </c>
      <c r="AD11" s="116">
        <v>2100</v>
      </c>
      <c r="AE11" s="117"/>
      <c r="AF11" s="118"/>
      <c r="AG11" s="30" t="s">
        <v>247</v>
      </c>
      <c r="AH11" s="30" t="s">
        <v>247</v>
      </c>
      <c r="AI11" s="30" t="s">
        <v>762</v>
      </c>
      <c r="AJ11" s="30" t="s">
        <v>293</v>
      </c>
      <c r="AK11" s="109"/>
      <c r="AL11" s="30" t="s">
        <v>143</v>
      </c>
      <c r="AM11" s="30"/>
      <c r="AN11" s="30" t="s">
        <v>247</v>
      </c>
      <c r="AO11" s="109"/>
      <c r="AP11" s="30" t="s">
        <v>311</v>
      </c>
      <c r="AQ11" s="30" t="s">
        <v>247</v>
      </c>
      <c r="AR11" s="30" t="s">
        <v>143</v>
      </c>
      <c r="AS11" s="87" t="s">
        <v>145</v>
      </c>
      <c r="AT11" s="30" t="s">
        <v>143</v>
      </c>
      <c r="AU11" s="30" t="s">
        <v>143</v>
      </c>
      <c r="AV11" s="30" t="s">
        <v>143</v>
      </c>
      <c r="AW11" s="30" t="s">
        <v>143</v>
      </c>
      <c r="AX11" s="30" t="s">
        <v>143</v>
      </c>
      <c r="AY11" s="30" t="s">
        <v>143</v>
      </c>
      <c r="AZ11" s="30" t="s">
        <v>143</v>
      </c>
      <c r="BA11" s="30" t="s">
        <v>247</v>
      </c>
      <c r="BB11" s="30" t="s">
        <v>247</v>
      </c>
      <c r="BC11" s="30" t="s">
        <v>143</v>
      </c>
      <c r="BD11" s="30" t="s">
        <v>143</v>
      </c>
      <c r="BE11" s="30" t="s">
        <v>143</v>
      </c>
      <c r="BF11" s="30" t="s">
        <v>143</v>
      </c>
      <c r="BG11" s="30" t="s">
        <v>143</v>
      </c>
      <c r="BH11" s="30" t="s">
        <v>143</v>
      </c>
      <c r="BI11" s="30" t="s">
        <v>143</v>
      </c>
      <c r="BJ11" s="30" t="s">
        <v>143</v>
      </c>
      <c r="BK11" s="30" t="s">
        <v>143</v>
      </c>
      <c r="BL11" s="30" t="s">
        <v>143</v>
      </c>
      <c r="BM11" s="120">
        <v>0</v>
      </c>
      <c r="BN11" s="30" t="s">
        <v>70</v>
      </c>
      <c r="BO11" s="120">
        <v>2100</v>
      </c>
      <c r="BP11" s="188"/>
      <c r="BQ11" s="189"/>
      <c r="BR11" s="190"/>
      <c r="BS11" s="190"/>
      <c r="BT11" s="190"/>
    </row>
    <row r="12" spans="1:82" s="31" customFormat="1" ht="32.1" customHeight="1">
      <c r="A12" s="135" t="s">
        <v>726</v>
      </c>
      <c r="B12" s="136" t="s">
        <v>516</v>
      </c>
      <c r="C12" s="137">
        <v>4</v>
      </c>
      <c r="D12" s="126" t="s">
        <v>146</v>
      </c>
      <c r="E12" s="126" t="s">
        <v>17</v>
      </c>
      <c r="F12" s="87">
        <v>2</v>
      </c>
      <c r="G12" s="108">
        <v>4200</v>
      </c>
      <c r="H12" s="115">
        <v>43539</v>
      </c>
      <c r="I12" s="109" t="s">
        <v>791</v>
      </c>
      <c r="J12" s="118" t="s">
        <v>792</v>
      </c>
      <c r="K12" s="138" t="s">
        <v>779</v>
      </c>
      <c r="L12" s="140">
        <v>90071265333</v>
      </c>
      <c r="M12" s="109" t="s">
        <v>780</v>
      </c>
      <c r="N12" s="109" t="s">
        <v>143</v>
      </c>
      <c r="O12" s="109" t="s">
        <v>143</v>
      </c>
      <c r="P12" s="109" t="s">
        <v>143</v>
      </c>
      <c r="Q12" s="28" t="s">
        <v>278</v>
      </c>
      <c r="R12" s="28" t="s">
        <v>143</v>
      </c>
      <c r="S12" s="28" t="s">
        <v>143</v>
      </c>
      <c r="T12" s="29" t="s">
        <v>76</v>
      </c>
      <c r="U12" s="29" t="s">
        <v>143</v>
      </c>
      <c r="V12" s="28" t="s">
        <v>138</v>
      </c>
      <c r="W12" s="30" t="s">
        <v>143</v>
      </c>
      <c r="X12" s="30" t="s">
        <v>143</v>
      </c>
      <c r="Y12" s="30" t="s">
        <v>247</v>
      </c>
      <c r="Z12" s="30" t="s">
        <v>54</v>
      </c>
      <c r="AA12" s="114" t="s">
        <v>793</v>
      </c>
      <c r="AB12" s="115">
        <v>43609</v>
      </c>
      <c r="AC12" s="116">
        <v>4000</v>
      </c>
      <c r="AD12" s="116">
        <v>4000</v>
      </c>
      <c r="AE12" s="117"/>
      <c r="AF12" s="118"/>
      <c r="AG12" s="30" t="s">
        <v>247</v>
      </c>
      <c r="AH12" s="30" t="s">
        <v>247</v>
      </c>
      <c r="AI12" s="30" t="s">
        <v>763</v>
      </c>
      <c r="AJ12" s="30" t="s">
        <v>293</v>
      </c>
      <c r="AK12" s="109"/>
      <c r="AL12" s="30" t="s">
        <v>143</v>
      </c>
      <c r="AM12" s="30"/>
      <c r="AN12" s="30" t="s">
        <v>247</v>
      </c>
      <c r="AO12" s="109"/>
      <c r="AP12" s="30" t="s">
        <v>311</v>
      </c>
      <c r="AQ12" s="30" t="s">
        <v>247</v>
      </c>
      <c r="AR12" s="30" t="s">
        <v>143</v>
      </c>
      <c r="AS12" s="87" t="s">
        <v>18</v>
      </c>
      <c r="AT12" s="30" t="s">
        <v>143</v>
      </c>
      <c r="AU12" s="30" t="s">
        <v>143</v>
      </c>
      <c r="AV12" s="30" t="s">
        <v>143</v>
      </c>
      <c r="AW12" s="30" t="s">
        <v>143</v>
      </c>
      <c r="AX12" s="30" t="s">
        <v>143</v>
      </c>
      <c r="AY12" s="30" t="s">
        <v>143</v>
      </c>
      <c r="AZ12" s="30" t="s">
        <v>143</v>
      </c>
      <c r="BA12" s="30" t="s">
        <v>247</v>
      </c>
      <c r="BB12" s="30" t="s">
        <v>247</v>
      </c>
      <c r="BC12" s="30" t="s">
        <v>143</v>
      </c>
      <c r="BD12" s="30" t="s">
        <v>143</v>
      </c>
      <c r="BE12" s="30" t="s">
        <v>143</v>
      </c>
      <c r="BF12" s="30" t="s">
        <v>143</v>
      </c>
      <c r="BG12" s="30" t="s">
        <v>143</v>
      </c>
      <c r="BH12" s="30" t="s">
        <v>143</v>
      </c>
      <c r="BI12" s="30" t="s">
        <v>143</v>
      </c>
      <c r="BJ12" s="30" t="s">
        <v>143</v>
      </c>
      <c r="BK12" s="30" t="s">
        <v>143</v>
      </c>
      <c r="BL12" s="30" t="s">
        <v>143</v>
      </c>
      <c r="BM12" s="120">
        <v>0</v>
      </c>
      <c r="BN12" s="30" t="s">
        <v>70</v>
      </c>
      <c r="BO12" s="120">
        <v>4000</v>
      </c>
      <c r="BP12" s="188"/>
      <c r="BQ12" s="189"/>
      <c r="BR12" s="190"/>
      <c r="BS12" s="190"/>
      <c r="BT12" s="190"/>
    </row>
    <row r="13" spans="1:82" s="31" customFormat="1" ht="32.1" customHeight="1">
      <c r="A13" s="135" t="s">
        <v>726</v>
      </c>
      <c r="B13" s="136" t="s">
        <v>516</v>
      </c>
      <c r="C13" s="137">
        <v>5</v>
      </c>
      <c r="D13" s="126" t="s">
        <v>146</v>
      </c>
      <c r="E13" s="126" t="s">
        <v>18</v>
      </c>
      <c r="F13" s="87">
        <v>5</v>
      </c>
      <c r="G13" s="108">
        <v>5000</v>
      </c>
      <c r="H13" s="115">
        <v>43540</v>
      </c>
      <c r="I13" s="109" t="s">
        <v>795</v>
      </c>
      <c r="J13" s="118" t="s">
        <v>792</v>
      </c>
      <c r="K13" s="138" t="s">
        <v>779</v>
      </c>
      <c r="L13" s="140">
        <v>90071265333</v>
      </c>
      <c r="M13" s="109" t="s">
        <v>780</v>
      </c>
      <c r="N13" s="109" t="s">
        <v>143</v>
      </c>
      <c r="O13" s="109" t="s">
        <v>143</v>
      </c>
      <c r="P13" s="109" t="s">
        <v>143</v>
      </c>
      <c r="Q13" s="28" t="s">
        <v>278</v>
      </c>
      <c r="R13" s="28" t="s">
        <v>143</v>
      </c>
      <c r="S13" s="28" t="s">
        <v>143</v>
      </c>
      <c r="T13" s="29" t="s">
        <v>76</v>
      </c>
      <c r="U13" s="29" t="s">
        <v>143</v>
      </c>
      <c r="V13" s="28" t="s">
        <v>138</v>
      </c>
      <c r="W13" s="30" t="s">
        <v>143</v>
      </c>
      <c r="X13" s="30" t="s">
        <v>143</v>
      </c>
      <c r="Y13" s="30" t="s">
        <v>247</v>
      </c>
      <c r="Z13" s="30" t="s">
        <v>56</v>
      </c>
      <c r="AA13" s="109" t="s">
        <v>796</v>
      </c>
      <c r="AB13" s="115">
        <v>43609</v>
      </c>
      <c r="AC13" s="116">
        <v>5000</v>
      </c>
      <c r="AD13" s="108">
        <v>5000</v>
      </c>
      <c r="AE13" s="117" t="s">
        <v>797</v>
      </c>
      <c r="AF13" s="109" t="s">
        <v>798</v>
      </c>
      <c r="AG13" s="30" t="s">
        <v>247</v>
      </c>
      <c r="AH13" s="30" t="s">
        <v>247</v>
      </c>
      <c r="AI13" s="30" t="s">
        <v>247</v>
      </c>
      <c r="AJ13" s="30"/>
      <c r="AK13" s="109"/>
      <c r="AL13" s="30" t="s">
        <v>143</v>
      </c>
      <c r="AM13" s="30"/>
      <c r="AN13" s="30" t="s">
        <v>247</v>
      </c>
      <c r="AO13" s="109"/>
      <c r="AP13" s="30" t="s">
        <v>311</v>
      </c>
      <c r="AQ13" s="30" t="s">
        <v>270</v>
      </c>
      <c r="AR13" s="30" t="s">
        <v>271</v>
      </c>
      <c r="AS13" s="87" t="s">
        <v>143</v>
      </c>
      <c r="AT13" s="30" t="s">
        <v>143</v>
      </c>
      <c r="AU13" s="30" t="s">
        <v>143</v>
      </c>
      <c r="AV13" s="30" t="s">
        <v>143</v>
      </c>
      <c r="AW13" s="30" t="s">
        <v>143</v>
      </c>
      <c r="AX13" s="30" t="s">
        <v>143</v>
      </c>
      <c r="AY13" s="30" t="s">
        <v>143</v>
      </c>
      <c r="AZ13" s="30" t="s">
        <v>143</v>
      </c>
      <c r="BA13" s="30" t="s">
        <v>247</v>
      </c>
      <c r="BB13" s="30" t="s">
        <v>247</v>
      </c>
      <c r="BC13" s="30" t="s">
        <v>143</v>
      </c>
      <c r="BD13" s="30" t="s">
        <v>143</v>
      </c>
      <c r="BE13" s="30" t="s">
        <v>143</v>
      </c>
      <c r="BF13" s="30" t="s">
        <v>143</v>
      </c>
      <c r="BG13" s="30" t="s">
        <v>143</v>
      </c>
      <c r="BH13" s="30" t="s">
        <v>143</v>
      </c>
      <c r="BI13" s="30" t="s">
        <v>143</v>
      </c>
      <c r="BJ13" s="30" t="s">
        <v>143</v>
      </c>
      <c r="BK13" s="30" t="s">
        <v>143</v>
      </c>
      <c r="BL13" s="30" t="s">
        <v>143</v>
      </c>
      <c r="BM13" s="120">
        <v>9500</v>
      </c>
      <c r="BN13" s="30" t="s">
        <v>119</v>
      </c>
      <c r="BO13" s="120">
        <v>0</v>
      </c>
      <c r="BP13" s="188"/>
      <c r="BQ13" s="189"/>
      <c r="BR13" s="190"/>
      <c r="BS13" s="190"/>
      <c r="BT13" s="190"/>
    </row>
    <row r="14" spans="1:82" s="31" customFormat="1" ht="50.25" customHeight="1">
      <c r="A14" s="135" t="s">
        <v>726</v>
      </c>
      <c r="B14" s="136" t="s">
        <v>516</v>
      </c>
      <c r="C14" s="137">
        <v>6</v>
      </c>
      <c r="D14" s="126" t="s">
        <v>146</v>
      </c>
      <c r="E14" s="126" t="s">
        <v>145</v>
      </c>
      <c r="F14" s="87">
        <v>1</v>
      </c>
      <c r="G14" s="108">
        <v>7500</v>
      </c>
      <c r="H14" s="115">
        <v>43541</v>
      </c>
      <c r="I14" s="109" t="s">
        <v>799</v>
      </c>
      <c r="J14" s="118" t="s">
        <v>792</v>
      </c>
      <c r="K14" s="138" t="s">
        <v>779</v>
      </c>
      <c r="L14" s="140">
        <v>90071265333</v>
      </c>
      <c r="M14" s="109" t="s">
        <v>780</v>
      </c>
      <c r="N14" s="109" t="s">
        <v>143</v>
      </c>
      <c r="O14" s="109" t="s">
        <v>143</v>
      </c>
      <c r="P14" s="109" t="s">
        <v>143</v>
      </c>
      <c r="Q14" s="28" t="s">
        <v>278</v>
      </c>
      <c r="R14" s="28" t="s">
        <v>143</v>
      </c>
      <c r="S14" s="28" t="s">
        <v>143</v>
      </c>
      <c r="T14" s="29" t="s">
        <v>76</v>
      </c>
      <c r="U14" s="29" t="s">
        <v>143</v>
      </c>
      <c r="V14" s="28" t="s">
        <v>138</v>
      </c>
      <c r="W14" s="30" t="s">
        <v>143</v>
      </c>
      <c r="X14" s="30" t="s">
        <v>143</v>
      </c>
      <c r="Y14" s="30" t="s">
        <v>247</v>
      </c>
      <c r="Z14" s="30" t="s">
        <v>49</v>
      </c>
      <c r="AA14" s="109"/>
      <c r="AB14" s="115"/>
      <c r="AC14" s="116"/>
      <c r="AD14" s="108"/>
      <c r="AE14" s="119"/>
      <c r="AF14" s="109"/>
      <c r="AG14" s="30" t="s">
        <v>247</v>
      </c>
      <c r="AH14" s="30" t="s">
        <v>247</v>
      </c>
      <c r="AI14" s="30" t="s">
        <v>247</v>
      </c>
      <c r="AJ14" s="30"/>
      <c r="AK14" s="109"/>
      <c r="AL14" s="30" t="s">
        <v>800</v>
      </c>
      <c r="AM14" s="30" t="s">
        <v>301</v>
      </c>
      <c r="AN14" s="30" t="s">
        <v>247</v>
      </c>
      <c r="AO14" s="109"/>
      <c r="AP14" s="30" t="s">
        <v>311</v>
      </c>
      <c r="AQ14" s="30" t="s">
        <v>247</v>
      </c>
      <c r="AR14" s="30" t="s">
        <v>143</v>
      </c>
      <c r="AS14" s="87" t="s">
        <v>143</v>
      </c>
      <c r="AT14" s="30" t="s">
        <v>143</v>
      </c>
      <c r="AU14" s="30" t="s">
        <v>143</v>
      </c>
      <c r="AV14" s="30" t="s">
        <v>143</v>
      </c>
      <c r="AW14" s="30" t="s">
        <v>143</v>
      </c>
      <c r="AX14" s="30" t="s">
        <v>143</v>
      </c>
      <c r="AY14" s="30" t="s">
        <v>143</v>
      </c>
      <c r="AZ14" s="30" t="s">
        <v>143</v>
      </c>
      <c r="BA14" s="30" t="s">
        <v>247</v>
      </c>
      <c r="BB14" s="30" t="s">
        <v>247</v>
      </c>
      <c r="BC14" s="30" t="s">
        <v>143</v>
      </c>
      <c r="BD14" s="30" t="s">
        <v>143</v>
      </c>
      <c r="BE14" s="30" t="s">
        <v>143</v>
      </c>
      <c r="BF14" s="30" t="s">
        <v>143</v>
      </c>
      <c r="BG14" s="30" t="s">
        <v>143</v>
      </c>
      <c r="BH14" s="30" t="s">
        <v>143</v>
      </c>
      <c r="BI14" s="30" t="s">
        <v>143</v>
      </c>
      <c r="BJ14" s="30" t="s">
        <v>143</v>
      </c>
      <c r="BK14" s="30" t="s">
        <v>143</v>
      </c>
      <c r="BL14" s="30" t="s">
        <v>143</v>
      </c>
      <c r="BM14" s="120">
        <v>0</v>
      </c>
      <c r="BN14" s="30" t="s">
        <v>247</v>
      </c>
      <c r="BO14" s="120">
        <v>0</v>
      </c>
      <c r="BP14" s="188"/>
      <c r="BQ14" s="189"/>
      <c r="BR14" s="190"/>
      <c r="BS14" s="190"/>
      <c r="BT14" s="190"/>
    </row>
    <row r="15" spans="1:82" s="31" customFormat="1" ht="50.25" customHeight="1">
      <c r="A15" s="135" t="s">
        <v>726</v>
      </c>
      <c r="B15" s="136" t="s">
        <v>516</v>
      </c>
      <c r="C15" s="137">
        <v>7</v>
      </c>
      <c r="D15" s="126" t="s">
        <v>146</v>
      </c>
      <c r="E15" s="126" t="s">
        <v>145</v>
      </c>
      <c r="F15" s="87">
        <v>4</v>
      </c>
      <c r="G15" s="108">
        <v>5000</v>
      </c>
      <c r="H15" s="115">
        <v>43541</v>
      </c>
      <c r="I15" s="109" t="s">
        <v>801</v>
      </c>
      <c r="J15" s="118" t="s">
        <v>792</v>
      </c>
      <c r="K15" s="138" t="s">
        <v>802</v>
      </c>
      <c r="L15" s="140">
        <v>60071244443</v>
      </c>
      <c r="M15" s="109" t="s">
        <v>803</v>
      </c>
      <c r="N15" s="109" t="s">
        <v>804</v>
      </c>
      <c r="O15" s="109" t="s">
        <v>802</v>
      </c>
      <c r="P15" s="109">
        <v>12121200003</v>
      </c>
      <c r="Q15" s="28" t="s">
        <v>143</v>
      </c>
      <c r="R15" s="28" t="s">
        <v>279</v>
      </c>
      <c r="S15" s="28" t="s">
        <v>34</v>
      </c>
      <c r="T15" s="29" t="s">
        <v>143</v>
      </c>
      <c r="U15" s="29" t="s">
        <v>248</v>
      </c>
      <c r="V15" s="28" t="s">
        <v>129</v>
      </c>
      <c r="W15" s="30" t="s">
        <v>143</v>
      </c>
      <c r="X15" s="30" t="s">
        <v>143</v>
      </c>
      <c r="Y15" s="30" t="s">
        <v>247</v>
      </c>
      <c r="Z15" s="30" t="s">
        <v>56</v>
      </c>
      <c r="AA15" s="109" t="s">
        <v>805</v>
      </c>
      <c r="AB15" s="115">
        <v>43609</v>
      </c>
      <c r="AC15" s="116">
        <v>2500</v>
      </c>
      <c r="AD15" s="108">
        <v>2500</v>
      </c>
      <c r="AE15" s="117" t="s">
        <v>797</v>
      </c>
      <c r="AF15" s="109" t="s">
        <v>798</v>
      </c>
      <c r="AG15" s="30" t="s">
        <v>247</v>
      </c>
      <c r="AH15" s="30" t="s">
        <v>247</v>
      </c>
      <c r="AI15" s="30" t="s">
        <v>247</v>
      </c>
      <c r="AJ15" s="30"/>
      <c r="AK15" s="109"/>
      <c r="AL15" s="30" t="s">
        <v>302</v>
      </c>
      <c r="AM15" s="30" t="s">
        <v>301</v>
      </c>
      <c r="AN15" s="30" t="s">
        <v>247</v>
      </c>
      <c r="AO15" s="109"/>
      <c r="AP15" s="30" t="s">
        <v>311</v>
      </c>
      <c r="AQ15" s="30" t="s">
        <v>247</v>
      </c>
      <c r="AR15" s="30" t="s">
        <v>143</v>
      </c>
      <c r="AS15" s="87" t="s">
        <v>143</v>
      </c>
      <c r="AT15" s="30" t="s">
        <v>143</v>
      </c>
      <c r="AU15" s="30" t="s">
        <v>143</v>
      </c>
      <c r="AV15" s="30" t="s">
        <v>143</v>
      </c>
      <c r="AW15" s="30" t="s">
        <v>143</v>
      </c>
      <c r="AX15" s="30" t="s">
        <v>143</v>
      </c>
      <c r="AY15" s="30" t="s">
        <v>143</v>
      </c>
      <c r="AZ15" s="30" t="s">
        <v>143</v>
      </c>
      <c r="BA15" s="30" t="s">
        <v>247</v>
      </c>
      <c r="BB15" s="30" t="s">
        <v>247</v>
      </c>
      <c r="BC15" s="30" t="s">
        <v>143</v>
      </c>
      <c r="BD15" s="30" t="s">
        <v>143</v>
      </c>
      <c r="BE15" s="30" t="s">
        <v>143</v>
      </c>
      <c r="BF15" s="30" t="s">
        <v>143</v>
      </c>
      <c r="BG15" s="30" t="s">
        <v>143</v>
      </c>
      <c r="BH15" s="30" t="s">
        <v>143</v>
      </c>
      <c r="BI15" s="30" t="s">
        <v>143</v>
      </c>
      <c r="BJ15" s="30" t="s">
        <v>143</v>
      </c>
      <c r="BK15" s="30" t="s">
        <v>143</v>
      </c>
      <c r="BL15" s="30" t="s">
        <v>143</v>
      </c>
      <c r="BM15" s="120">
        <v>2600</v>
      </c>
      <c r="BN15" s="30" t="s">
        <v>71</v>
      </c>
      <c r="BO15" s="120">
        <v>160</v>
      </c>
      <c r="BP15" s="188"/>
      <c r="BQ15" s="189"/>
      <c r="BR15" s="190"/>
      <c r="BS15" s="190"/>
      <c r="BT15" s="190"/>
    </row>
    <row r="16" spans="1:82" s="31" customFormat="1" ht="32.1" customHeight="1">
      <c r="A16" s="90"/>
      <c r="B16" s="91"/>
      <c r="C16" s="32" t="s">
        <v>72</v>
      </c>
      <c r="D16" s="26"/>
      <c r="E16" s="26"/>
      <c r="F16" s="27"/>
      <c r="G16" s="108"/>
      <c r="H16" s="115"/>
      <c r="I16" s="109"/>
      <c r="J16" s="112"/>
      <c r="K16" s="111"/>
      <c r="L16" s="129"/>
      <c r="M16" s="112"/>
      <c r="N16" s="112"/>
      <c r="O16" s="112"/>
      <c r="P16" s="113"/>
      <c r="Q16" s="28"/>
      <c r="R16" s="28"/>
      <c r="S16" s="28"/>
      <c r="T16" s="29"/>
      <c r="U16" s="29"/>
      <c r="V16" s="28"/>
      <c r="W16" s="30"/>
      <c r="X16" s="30"/>
      <c r="Y16" s="30"/>
      <c r="Z16" s="30"/>
      <c r="AA16" s="109"/>
      <c r="AB16" s="115"/>
      <c r="AC16" s="116"/>
      <c r="AD16" s="108"/>
      <c r="AE16" s="119"/>
      <c r="AF16" s="109"/>
      <c r="AG16" s="30"/>
      <c r="AH16" s="30"/>
      <c r="AI16" s="30"/>
      <c r="AJ16" s="30"/>
      <c r="AK16" s="109"/>
      <c r="AL16" s="30"/>
      <c r="AM16" s="30"/>
      <c r="AN16" s="30"/>
      <c r="AO16" s="109"/>
      <c r="AP16" s="30"/>
      <c r="AQ16" s="30"/>
      <c r="AR16" s="30"/>
      <c r="AS16" s="87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120"/>
      <c r="BN16" s="30"/>
      <c r="BO16" s="120"/>
      <c r="BP16" s="188"/>
      <c r="BQ16" s="189"/>
      <c r="BR16" s="190"/>
      <c r="BS16" s="190"/>
      <c r="BT16" s="190"/>
    </row>
    <row r="17" spans="2:82" ht="22.5" customHeight="1">
      <c r="G17" s="33">
        <f>SUM(G9:G16)</f>
        <v>31800</v>
      </c>
      <c r="L17" s="104"/>
      <c r="AC17" s="33">
        <f>SUM(AC9:AC16)</f>
        <v>21600</v>
      </c>
      <c r="AD17" s="33">
        <f>SUM(AD9:AD16)</f>
        <v>21100</v>
      </c>
      <c r="BM17" s="33">
        <f>SUM(BM9:BM16)</f>
        <v>17050</v>
      </c>
      <c r="BO17" s="33">
        <f>SUM(BO9:BO16)</f>
        <v>6260</v>
      </c>
    </row>
    <row r="18" spans="2:82" ht="20.25" customHeight="1">
      <c r="C18" s="34" t="s">
        <v>6</v>
      </c>
      <c r="D18" s="179" t="s">
        <v>191</v>
      </c>
      <c r="E18" s="179"/>
      <c r="F18" s="179"/>
      <c r="G18" s="179"/>
      <c r="H18" s="179"/>
      <c r="I18" s="179"/>
      <c r="J18" s="180"/>
      <c r="K18" s="121"/>
      <c r="M18" s="35"/>
      <c r="Q18" s="181" t="s">
        <v>21</v>
      </c>
      <c r="R18" s="181"/>
      <c r="S18" s="181"/>
      <c r="T18" s="181"/>
      <c r="U18" s="181"/>
      <c r="V18" s="181"/>
      <c r="W18" s="181"/>
      <c r="X18" s="181"/>
      <c r="Y18" s="181"/>
      <c r="Z18" s="181"/>
      <c r="AA18" s="181"/>
    </row>
    <row r="19" spans="2:82" ht="28.5" customHeight="1">
      <c r="F19" s="3"/>
      <c r="G19" s="3"/>
      <c r="H19" s="97"/>
      <c r="I19" s="3"/>
      <c r="K19" s="183" t="s">
        <v>13</v>
      </c>
      <c r="L19" s="183"/>
      <c r="M19" s="183" t="s">
        <v>20</v>
      </c>
      <c r="N19" s="183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</row>
    <row r="20" spans="2:82" s="36" customFormat="1" ht="36.75" customHeight="1">
      <c r="B20" s="52"/>
      <c r="H20" s="98"/>
      <c r="L20" s="105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182" t="s">
        <v>0</v>
      </c>
      <c r="BN20" s="182"/>
      <c r="BO20" s="182"/>
      <c r="BP20" s="182"/>
      <c r="BQ20" s="182"/>
      <c r="BR20" s="38"/>
      <c r="BS20" s="39"/>
      <c r="BT20" s="39"/>
      <c r="CD20" s="31"/>
    </row>
    <row r="21" spans="2:82" s="36" customFormat="1" ht="41.25" customHeight="1">
      <c r="B21" s="52"/>
      <c r="H21" s="98"/>
      <c r="L21" s="105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182" t="s">
        <v>144</v>
      </c>
      <c r="BH21" s="182"/>
      <c r="BI21" s="182"/>
      <c r="BJ21" s="182"/>
      <c r="BK21" s="182"/>
      <c r="BL21" s="182"/>
      <c r="BM21" s="182"/>
      <c r="BN21" s="182"/>
      <c r="BO21" s="182"/>
      <c r="BP21" s="182"/>
      <c r="BQ21" s="182"/>
      <c r="BR21" s="39"/>
      <c r="BS21" s="39"/>
      <c r="BT21" s="39"/>
      <c r="CD21" s="31"/>
    </row>
    <row r="22" spans="2:82" ht="15">
      <c r="F22" s="40"/>
      <c r="G22" s="3"/>
      <c r="H22" s="97"/>
      <c r="I22" s="3"/>
      <c r="BQ22" s="4"/>
      <c r="BR22" s="4"/>
      <c r="BS22" s="4"/>
      <c r="BT22" s="51"/>
    </row>
    <row r="23" spans="2:82" ht="15">
      <c r="K23" s="85"/>
      <c r="BQ23" s="4"/>
      <c r="BR23" s="4"/>
      <c r="BS23" s="4"/>
      <c r="BT23" s="4"/>
    </row>
    <row r="24" spans="2:82" ht="15">
      <c r="K24" s="85"/>
      <c r="BQ24" s="4"/>
      <c r="BR24" s="4"/>
      <c r="BS24" s="4"/>
      <c r="BT24" s="4"/>
    </row>
    <row r="25" spans="2:82" ht="15">
      <c r="K25" s="85"/>
      <c r="BQ25" s="4"/>
      <c r="BR25" s="4"/>
      <c r="BS25" s="4"/>
      <c r="BT25" s="4"/>
    </row>
    <row r="26" spans="2:82" ht="15">
      <c r="K26" s="85"/>
      <c r="BQ26" s="4"/>
      <c r="BR26" s="4"/>
      <c r="BS26" s="4"/>
      <c r="BT26" s="4"/>
    </row>
    <row r="27" spans="2:82" ht="15">
      <c r="K27" s="85"/>
      <c r="BQ27" s="4"/>
      <c r="BR27" s="4"/>
      <c r="BS27" s="4"/>
      <c r="BT27" s="4"/>
    </row>
    <row r="28" spans="2:82" ht="15">
      <c r="K28" s="85"/>
      <c r="BQ28" s="4"/>
      <c r="BR28" s="4"/>
      <c r="BS28" s="4"/>
      <c r="BT28" s="4"/>
    </row>
    <row r="29" spans="2:82">
      <c r="BQ29" s="4"/>
      <c r="BR29" s="4"/>
      <c r="BS29" s="4"/>
      <c r="BT29" s="4"/>
    </row>
    <row r="30" spans="2:82">
      <c r="BQ30" s="4"/>
      <c r="BR30" s="4"/>
      <c r="BS30" s="4"/>
      <c r="BT30" s="4"/>
    </row>
    <row r="31" spans="2:82">
      <c r="BQ31" s="4"/>
      <c r="BR31" s="4"/>
      <c r="BS31" s="4"/>
      <c r="BT31" s="4"/>
    </row>
    <row r="32" spans="2:82">
      <c r="BQ32" s="4"/>
      <c r="BR32" s="4"/>
      <c r="BS32" s="4"/>
      <c r="BT32" s="4"/>
    </row>
    <row r="33" spans="69:72">
      <c r="BQ33" s="4"/>
      <c r="BR33" s="4"/>
      <c r="BS33" s="4"/>
      <c r="BT33" s="4"/>
    </row>
    <row r="34" spans="69:72">
      <c r="BQ34" s="4"/>
      <c r="BR34" s="4"/>
      <c r="BS34" s="4"/>
      <c r="BT34" s="4"/>
    </row>
    <row r="35" spans="69:72">
      <c r="BQ35" s="4"/>
      <c r="BR35" s="4"/>
      <c r="BS35" s="4"/>
      <c r="BT35" s="4"/>
    </row>
    <row r="36" spans="69:72">
      <c r="BQ36" s="4"/>
      <c r="BR36" s="4"/>
      <c r="BS36" s="4"/>
      <c r="BT36" s="4"/>
    </row>
    <row r="37" spans="69:72">
      <c r="BQ37" s="4"/>
      <c r="BR37" s="4"/>
      <c r="BS37" s="4"/>
      <c r="BT37" s="4"/>
    </row>
    <row r="38" spans="69:72">
      <c r="BQ38" s="4"/>
      <c r="BR38" s="4"/>
      <c r="BS38" s="4"/>
      <c r="BT38" s="4"/>
    </row>
    <row r="39" spans="69:72">
      <c r="BQ39" s="4"/>
      <c r="BR39" s="4"/>
      <c r="BS39" s="4"/>
      <c r="BT39" s="4"/>
    </row>
    <row r="40" spans="69:72">
      <c r="BQ40" s="4"/>
      <c r="BR40" s="4"/>
      <c r="BS40" s="4"/>
      <c r="BT40" s="4"/>
    </row>
    <row r="41" spans="69:72">
      <c r="BQ41" s="4"/>
      <c r="BR41" s="4"/>
      <c r="BS41" s="4"/>
      <c r="BT41" s="4"/>
    </row>
    <row r="42" spans="69:72">
      <c r="BQ42" s="4"/>
      <c r="BR42" s="4"/>
      <c r="BS42" s="4"/>
      <c r="BT42" s="4"/>
    </row>
    <row r="43" spans="69:72">
      <c r="BQ43" s="4"/>
      <c r="BR43" s="4"/>
      <c r="BS43" s="4"/>
      <c r="BT43" s="4"/>
    </row>
    <row r="44" spans="69:72">
      <c r="BQ44" s="4"/>
      <c r="BR44" s="4"/>
      <c r="BS44" s="4"/>
      <c r="BT44" s="4"/>
    </row>
    <row r="45" spans="69:72">
      <c r="BQ45" s="4"/>
      <c r="BR45" s="4"/>
      <c r="BS45" s="4"/>
      <c r="BT45" s="4"/>
    </row>
    <row r="46" spans="69:72">
      <c r="BQ46" s="4"/>
      <c r="BR46" s="4"/>
      <c r="BS46" s="4"/>
      <c r="BT46" s="4"/>
    </row>
    <row r="47" spans="69:72">
      <c r="BQ47" s="4"/>
      <c r="BR47" s="4"/>
      <c r="BS47" s="4"/>
      <c r="BT47" s="4"/>
    </row>
    <row r="48" spans="69:72">
      <c r="BQ48" s="4"/>
      <c r="BR48" s="4"/>
      <c r="BS48" s="4"/>
      <c r="BT48" s="4"/>
    </row>
    <row r="49" spans="69:72">
      <c r="BQ49" s="4"/>
      <c r="BR49" s="4"/>
      <c r="BS49" s="4"/>
      <c r="BT49" s="4"/>
    </row>
    <row r="50" spans="69:72">
      <c r="BQ50" s="4"/>
      <c r="BR50" s="4"/>
      <c r="BS50" s="4"/>
      <c r="BT50" s="4"/>
    </row>
    <row r="51" spans="69:72">
      <c r="BQ51" s="4"/>
      <c r="BR51" s="4"/>
      <c r="BS51" s="4"/>
      <c r="BT51" s="4"/>
    </row>
    <row r="52" spans="69:72">
      <c r="BQ52" s="4"/>
      <c r="BR52" s="4"/>
      <c r="BS52" s="4"/>
      <c r="BT52" s="4"/>
    </row>
    <row r="53" spans="69:72">
      <c r="BQ53" s="4"/>
      <c r="BR53" s="4"/>
      <c r="BS53" s="4"/>
      <c r="BT53" s="4"/>
    </row>
    <row r="54" spans="69:72">
      <c r="BQ54" s="4"/>
      <c r="BR54" s="4"/>
      <c r="BS54" s="4"/>
      <c r="BT54" s="4"/>
    </row>
    <row r="55" spans="69:72">
      <c r="BQ55" s="4"/>
      <c r="BR55" s="4"/>
      <c r="BS55" s="4"/>
      <c r="BT55" s="4"/>
    </row>
    <row r="56" spans="69:72">
      <c r="BQ56" s="4"/>
      <c r="BR56" s="4"/>
      <c r="BS56" s="4"/>
      <c r="BT56" s="4"/>
    </row>
    <row r="57" spans="69:72">
      <c r="BQ57" s="4"/>
      <c r="BR57" s="4"/>
      <c r="BS57" s="4"/>
      <c r="BT57" s="4"/>
    </row>
    <row r="58" spans="69:72">
      <c r="BQ58" s="4"/>
      <c r="BR58" s="4"/>
      <c r="BS58" s="4"/>
      <c r="BT58" s="4"/>
    </row>
    <row r="59" spans="69:72">
      <c r="BQ59" s="4"/>
      <c r="BR59" s="4"/>
      <c r="BS59" s="4"/>
      <c r="BT59" s="4"/>
    </row>
    <row r="60" spans="69:72">
      <c r="BQ60" s="4"/>
      <c r="BR60" s="4"/>
      <c r="BS60" s="4"/>
      <c r="BT60" s="4"/>
    </row>
    <row r="61" spans="69:72">
      <c r="BQ61" s="4"/>
      <c r="BR61" s="4"/>
      <c r="BS61" s="4"/>
      <c r="BT61" s="4"/>
    </row>
    <row r="62" spans="69:72">
      <c r="BQ62" s="4"/>
      <c r="BR62" s="4"/>
      <c r="BS62" s="4"/>
      <c r="BT62" s="4"/>
    </row>
    <row r="63" spans="69:72">
      <c r="BQ63" s="4"/>
      <c r="BR63" s="4"/>
      <c r="BS63" s="4"/>
      <c r="BT63" s="4"/>
    </row>
    <row r="64" spans="69:72">
      <c r="BQ64" s="4"/>
      <c r="BR64" s="4"/>
      <c r="BS64" s="4"/>
      <c r="BT64" s="4"/>
    </row>
    <row r="65" spans="69:72">
      <c r="BQ65" s="4"/>
      <c r="BR65" s="4"/>
      <c r="BS65" s="4"/>
      <c r="BT65" s="4"/>
    </row>
    <row r="66" spans="69:72">
      <c r="BQ66" s="4"/>
      <c r="BR66" s="4"/>
      <c r="BS66" s="4"/>
      <c r="BT66" s="4"/>
    </row>
    <row r="67" spans="69:72">
      <c r="BQ67" s="4"/>
      <c r="BR67" s="4"/>
      <c r="BS67" s="4"/>
      <c r="BT67" s="4"/>
    </row>
    <row r="68" spans="69:72">
      <c r="BQ68" s="4"/>
      <c r="BR68" s="4"/>
      <c r="BS68" s="4"/>
      <c r="BT68" s="4"/>
    </row>
    <row r="69" spans="69:72">
      <c r="BQ69" s="4"/>
      <c r="BR69" s="4"/>
      <c r="BS69" s="4"/>
      <c r="BT69" s="4"/>
    </row>
    <row r="70" spans="69:72">
      <c r="BQ70" s="4"/>
      <c r="BR70" s="4"/>
      <c r="BS70" s="4"/>
      <c r="BT70" s="4"/>
    </row>
    <row r="71" spans="69:72">
      <c r="BQ71" s="4"/>
      <c r="BR71" s="4"/>
      <c r="BS71" s="4"/>
      <c r="BT71" s="4"/>
    </row>
    <row r="72" spans="69:72">
      <c r="BQ72" s="4"/>
      <c r="BR72" s="4"/>
      <c r="BS72" s="4"/>
      <c r="BT72" s="4"/>
    </row>
    <row r="73" spans="69:72">
      <c r="BQ73" s="4"/>
      <c r="BR73" s="4"/>
      <c r="BS73" s="4"/>
      <c r="BT73" s="4"/>
    </row>
    <row r="74" spans="69:72">
      <c r="BQ74" s="4"/>
      <c r="BR74" s="4"/>
      <c r="BS74" s="4"/>
      <c r="BT74" s="4"/>
    </row>
    <row r="75" spans="69:72">
      <c r="BQ75" s="4"/>
      <c r="BR75" s="4"/>
      <c r="BS75" s="4"/>
      <c r="BT75" s="4"/>
    </row>
    <row r="76" spans="69:72">
      <c r="BQ76" s="4"/>
      <c r="BR76" s="4"/>
      <c r="BS76" s="4"/>
      <c r="BT76" s="4"/>
    </row>
    <row r="77" spans="69:72">
      <c r="BQ77" s="4"/>
      <c r="BR77" s="4"/>
      <c r="BS77" s="4"/>
      <c r="BT77" s="4"/>
    </row>
    <row r="78" spans="69:72">
      <c r="BQ78" s="4"/>
      <c r="BR78" s="4"/>
      <c r="BS78" s="4"/>
      <c r="BT78" s="4"/>
    </row>
    <row r="79" spans="69:72">
      <c r="BQ79" s="4"/>
      <c r="BR79" s="4"/>
      <c r="BS79" s="4"/>
      <c r="BT79" s="4"/>
    </row>
    <row r="80" spans="69:72">
      <c r="BQ80" s="4"/>
      <c r="BR80" s="4"/>
      <c r="BS80" s="4"/>
      <c r="BT80" s="4"/>
    </row>
    <row r="81" spans="69:72">
      <c r="BQ81" s="4"/>
      <c r="BR81" s="4"/>
      <c r="BS81" s="4"/>
      <c r="BT81" s="4"/>
    </row>
    <row r="82" spans="69:72">
      <c r="BQ82" s="4"/>
      <c r="BR82" s="4"/>
      <c r="BS82" s="4"/>
      <c r="BT82" s="4"/>
    </row>
    <row r="83" spans="69:72">
      <c r="BQ83" s="4"/>
      <c r="BR83" s="4"/>
      <c r="BS83" s="4"/>
      <c r="BT83" s="4"/>
    </row>
    <row r="84" spans="69:72">
      <c r="BQ84" s="4"/>
      <c r="BR84" s="4"/>
      <c r="BS84" s="4"/>
      <c r="BT84" s="4"/>
    </row>
    <row r="85" spans="69:72">
      <c r="BQ85" s="4"/>
      <c r="BR85" s="4"/>
      <c r="BS85" s="4"/>
      <c r="BT85" s="4"/>
    </row>
    <row r="86" spans="69:72">
      <c r="BQ86" s="4"/>
      <c r="BR86" s="4"/>
      <c r="BS86" s="4"/>
      <c r="BT86" s="4"/>
    </row>
    <row r="87" spans="69:72">
      <c r="BQ87" s="4"/>
      <c r="BR87" s="4"/>
      <c r="BS87" s="4"/>
      <c r="BT87" s="4"/>
    </row>
    <row r="88" spans="69:72">
      <c r="BQ88" s="4"/>
      <c r="BR88" s="4"/>
      <c r="BS88" s="4"/>
      <c r="BT88" s="4"/>
    </row>
    <row r="89" spans="69:72">
      <c r="BQ89" s="4"/>
      <c r="BR89" s="4"/>
      <c r="BS89" s="4"/>
      <c r="BT89" s="4"/>
    </row>
    <row r="90" spans="69:72">
      <c r="BQ90" s="4"/>
      <c r="BR90" s="4"/>
      <c r="BS90" s="4"/>
      <c r="BT90" s="4"/>
    </row>
    <row r="91" spans="69:72">
      <c r="BQ91" s="4"/>
      <c r="BR91" s="4"/>
      <c r="BS91" s="4"/>
      <c r="BT91" s="4"/>
    </row>
    <row r="92" spans="69:72">
      <c r="BQ92" s="4"/>
      <c r="BR92" s="4"/>
      <c r="BS92" s="4"/>
      <c r="BT92" s="4"/>
    </row>
    <row r="93" spans="69:72">
      <c r="BQ93" s="4"/>
      <c r="BR93" s="4"/>
      <c r="BS93" s="4"/>
      <c r="BT93" s="4"/>
    </row>
    <row r="94" spans="69:72">
      <c r="BQ94" s="4"/>
      <c r="BR94" s="4"/>
      <c r="BS94" s="4"/>
      <c r="BT94" s="4"/>
    </row>
    <row r="95" spans="69:72">
      <c r="BQ95" s="4"/>
      <c r="BR95" s="4"/>
      <c r="BS95" s="4"/>
      <c r="BT95" s="4"/>
    </row>
    <row r="96" spans="69:72">
      <c r="BQ96" s="4"/>
      <c r="BR96" s="4"/>
      <c r="BS96" s="4"/>
      <c r="BT96" s="4"/>
    </row>
    <row r="97" spans="69:72">
      <c r="BQ97" s="4"/>
      <c r="BR97" s="4"/>
      <c r="BS97" s="4"/>
      <c r="BT97" s="4"/>
    </row>
    <row r="98" spans="69:72">
      <c r="BQ98" s="4"/>
      <c r="BR98" s="4"/>
      <c r="BS98" s="4"/>
      <c r="BT98" s="4"/>
    </row>
    <row r="99" spans="69:72">
      <c r="BQ99" s="4"/>
      <c r="BR99" s="4"/>
      <c r="BS99" s="4"/>
      <c r="BT99" s="4"/>
    </row>
    <row r="100" spans="69:72">
      <c r="BQ100" s="4"/>
      <c r="BR100" s="4"/>
      <c r="BS100" s="4"/>
      <c r="BT100" s="4"/>
    </row>
    <row r="101" spans="69:72">
      <c r="BQ101" s="4"/>
      <c r="BR101" s="4"/>
      <c r="BS101" s="4"/>
      <c r="BT101" s="4"/>
    </row>
    <row r="102" spans="69:72">
      <c r="BQ102" s="4"/>
      <c r="BR102" s="4"/>
      <c r="BS102" s="4"/>
      <c r="BT102" s="4"/>
    </row>
    <row r="103" spans="69:72">
      <c r="BQ103" s="4"/>
      <c r="BR103" s="4"/>
      <c r="BS103" s="4"/>
      <c r="BT103" s="4"/>
    </row>
    <row r="104" spans="69:72">
      <c r="BQ104" s="4"/>
      <c r="BR104" s="4"/>
      <c r="BS104" s="4"/>
      <c r="BT104" s="4"/>
    </row>
    <row r="105" spans="69:72">
      <c r="BQ105" s="4"/>
      <c r="BR105" s="4"/>
      <c r="BS105" s="4"/>
      <c r="BT105" s="4"/>
    </row>
    <row r="106" spans="69:72">
      <c r="BQ106" s="4"/>
      <c r="BR106" s="4"/>
      <c r="BS106" s="4"/>
      <c r="BT106" s="4"/>
    </row>
    <row r="107" spans="69:72">
      <c r="BQ107" s="4"/>
      <c r="BR107" s="4"/>
      <c r="BS107" s="4"/>
      <c r="BT107" s="4"/>
    </row>
    <row r="108" spans="69:72">
      <c r="BQ108" s="4"/>
      <c r="BR108" s="4"/>
      <c r="BS108" s="4"/>
      <c r="BT108" s="4"/>
    </row>
    <row r="109" spans="69:72">
      <c r="BQ109" s="4"/>
      <c r="BR109" s="4"/>
      <c r="BS109" s="4"/>
      <c r="BT109" s="4"/>
    </row>
    <row r="110" spans="69:72">
      <c r="BQ110" s="4"/>
      <c r="BR110" s="4"/>
      <c r="BS110" s="4"/>
      <c r="BT110" s="4"/>
    </row>
    <row r="111" spans="69:72">
      <c r="BQ111" s="4"/>
      <c r="BR111" s="4"/>
      <c r="BS111" s="4"/>
      <c r="BT111" s="4"/>
    </row>
    <row r="112" spans="69:72">
      <c r="BQ112" s="4"/>
      <c r="BR112" s="4"/>
      <c r="BS112" s="4"/>
      <c r="BT112" s="4"/>
    </row>
    <row r="113" spans="69:72">
      <c r="BQ113" s="4"/>
      <c r="BR113" s="4"/>
      <c r="BS113" s="4"/>
      <c r="BT113" s="4"/>
    </row>
    <row r="114" spans="69:72">
      <c r="BQ114" s="4"/>
      <c r="BR114" s="4"/>
      <c r="BS114" s="4"/>
      <c r="BT114" s="4"/>
    </row>
    <row r="115" spans="69:72">
      <c r="BQ115" s="4"/>
      <c r="BR115" s="4"/>
      <c r="BS115" s="4"/>
      <c r="BT115" s="4"/>
    </row>
    <row r="116" spans="69:72">
      <c r="BQ116" s="4"/>
      <c r="BR116" s="4"/>
      <c r="BS116" s="4"/>
      <c r="BT116" s="4"/>
    </row>
    <row r="117" spans="69:72">
      <c r="BQ117" s="4"/>
      <c r="BR117" s="4"/>
      <c r="BS117" s="4"/>
      <c r="BT117" s="4"/>
    </row>
    <row r="118" spans="69:72">
      <c r="BQ118" s="4"/>
      <c r="BR118" s="4"/>
      <c r="BS118" s="4"/>
      <c r="BT118" s="4"/>
    </row>
    <row r="119" spans="69:72">
      <c r="BQ119" s="4"/>
      <c r="BR119" s="4"/>
      <c r="BS119" s="4"/>
      <c r="BT119" s="4"/>
    </row>
    <row r="120" spans="69:72">
      <c r="BQ120" s="4"/>
      <c r="BR120" s="4"/>
      <c r="BS120" s="4"/>
      <c r="BT120" s="4"/>
    </row>
    <row r="121" spans="69:72">
      <c r="BQ121" s="4"/>
      <c r="BR121" s="4"/>
      <c r="BS121" s="4"/>
      <c r="BT121" s="4"/>
    </row>
    <row r="122" spans="69:72">
      <c r="BQ122" s="4"/>
      <c r="BR122" s="4"/>
      <c r="BS122" s="4"/>
      <c r="BT122" s="4"/>
    </row>
    <row r="123" spans="69:72">
      <c r="BQ123" s="4"/>
      <c r="BR123" s="4"/>
      <c r="BS123" s="4"/>
      <c r="BT123" s="4"/>
    </row>
    <row r="124" spans="69:72">
      <c r="BQ124" s="4"/>
      <c r="BR124" s="4"/>
      <c r="BS124" s="4"/>
      <c r="BT124" s="4"/>
    </row>
    <row r="125" spans="69:72">
      <c r="BQ125" s="4"/>
      <c r="BR125" s="4"/>
      <c r="BS125" s="4"/>
      <c r="BT125" s="4"/>
    </row>
    <row r="126" spans="69:72">
      <c r="BQ126" s="4"/>
      <c r="BR126" s="4"/>
      <c r="BS126" s="4"/>
      <c r="BT126" s="4"/>
    </row>
    <row r="127" spans="69:72">
      <c r="BQ127" s="4"/>
      <c r="BR127" s="4"/>
      <c r="BS127" s="4"/>
      <c r="BT127" s="4"/>
    </row>
    <row r="128" spans="69:72">
      <c r="BQ128" s="4"/>
      <c r="BR128" s="4"/>
      <c r="BS128" s="4"/>
      <c r="BT128" s="4"/>
    </row>
    <row r="129" spans="69:72">
      <c r="BQ129" s="4"/>
      <c r="BR129" s="4"/>
      <c r="BS129" s="4"/>
      <c r="BT129" s="4"/>
    </row>
    <row r="130" spans="69:72">
      <c r="BQ130" s="4"/>
      <c r="BR130" s="4"/>
      <c r="BS130" s="4"/>
      <c r="BT130" s="4"/>
    </row>
    <row r="131" spans="69:72">
      <c r="BQ131" s="4"/>
      <c r="BR131" s="4"/>
      <c r="BS131" s="4"/>
      <c r="BT131" s="4"/>
    </row>
    <row r="132" spans="69:72">
      <c r="BQ132" s="4"/>
      <c r="BR132" s="4"/>
      <c r="BS132" s="4"/>
      <c r="BT132" s="4"/>
    </row>
    <row r="133" spans="69:72">
      <c r="BQ133" s="4"/>
      <c r="BR133" s="4"/>
      <c r="BS133" s="4"/>
      <c r="BT133" s="4"/>
    </row>
    <row r="134" spans="69:72">
      <c r="BQ134" s="4"/>
      <c r="BR134" s="4"/>
      <c r="BS134" s="4"/>
      <c r="BT134" s="4"/>
    </row>
    <row r="135" spans="69:72">
      <c r="BQ135" s="4"/>
      <c r="BR135" s="4"/>
      <c r="BS135" s="4"/>
      <c r="BT135" s="4"/>
    </row>
    <row r="136" spans="69:72">
      <c r="BQ136" s="4"/>
      <c r="BR136" s="4"/>
      <c r="BS136" s="4"/>
      <c r="BT136" s="4"/>
    </row>
    <row r="137" spans="69:72">
      <c r="BQ137" s="4"/>
      <c r="BR137" s="4"/>
      <c r="BS137" s="4"/>
      <c r="BT137" s="4"/>
    </row>
    <row r="138" spans="69:72">
      <c r="BQ138" s="4"/>
      <c r="BR138" s="4"/>
      <c r="BS138" s="4"/>
      <c r="BT138" s="4"/>
    </row>
    <row r="139" spans="69:72">
      <c r="BQ139" s="4"/>
      <c r="BR139" s="4"/>
      <c r="BS139" s="4"/>
      <c r="BT139" s="4"/>
    </row>
    <row r="140" spans="69:72">
      <c r="BQ140" s="4"/>
      <c r="BR140" s="4"/>
      <c r="BS140" s="4"/>
      <c r="BT140" s="4"/>
    </row>
    <row r="141" spans="69:72">
      <c r="BQ141" s="4"/>
      <c r="BR141" s="4"/>
      <c r="BS141" s="4"/>
      <c r="BT141" s="4"/>
    </row>
    <row r="142" spans="69:72">
      <c r="BQ142" s="4"/>
      <c r="BR142" s="4"/>
      <c r="BS142" s="4"/>
      <c r="BT142" s="4"/>
    </row>
    <row r="143" spans="69:72">
      <c r="BQ143" s="4"/>
      <c r="BR143" s="4"/>
      <c r="BS143" s="4"/>
      <c r="BT143" s="4"/>
    </row>
    <row r="144" spans="69:72">
      <c r="BQ144" s="4"/>
      <c r="BR144" s="4"/>
      <c r="BS144" s="4"/>
      <c r="BT144" s="4"/>
    </row>
    <row r="145" spans="69:72">
      <c r="BQ145" s="4"/>
      <c r="BR145" s="4"/>
      <c r="BS145" s="4"/>
      <c r="BT145" s="4"/>
    </row>
    <row r="146" spans="69:72">
      <c r="BQ146" s="4"/>
      <c r="BR146" s="4"/>
      <c r="BS146" s="4"/>
      <c r="BT146" s="4"/>
    </row>
    <row r="147" spans="69:72">
      <c r="BQ147" s="4"/>
      <c r="BR147" s="4"/>
      <c r="BS147" s="4"/>
      <c r="BT147" s="4"/>
    </row>
    <row r="148" spans="69:72">
      <c r="BQ148" s="4"/>
      <c r="BR148" s="4"/>
      <c r="BS148" s="4"/>
      <c r="BT148" s="4"/>
    </row>
    <row r="149" spans="69:72">
      <c r="BQ149" s="4"/>
      <c r="BR149" s="4"/>
      <c r="BS149" s="4"/>
      <c r="BT149" s="4"/>
    </row>
    <row r="150" spans="69:72">
      <c r="BQ150" s="4"/>
      <c r="BR150" s="4"/>
      <c r="BS150" s="4"/>
      <c r="BT150" s="4"/>
    </row>
    <row r="151" spans="69:72">
      <c r="BQ151" s="4"/>
      <c r="BR151" s="4"/>
      <c r="BS151" s="4"/>
      <c r="BT151" s="4"/>
    </row>
    <row r="152" spans="69:72">
      <c r="BQ152" s="4"/>
      <c r="BR152" s="4"/>
      <c r="BS152" s="4"/>
      <c r="BT152" s="4"/>
    </row>
    <row r="153" spans="69:72">
      <c r="BQ153" s="4"/>
      <c r="BR153" s="4"/>
      <c r="BS153" s="4"/>
      <c r="BT153" s="4"/>
    </row>
    <row r="154" spans="69:72">
      <c r="BQ154" s="4"/>
      <c r="BR154" s="4"/>
      <c r="BS154" s="4"/>
      <c r="BT154" s="4"/>
    </row>
    <row r="155" spans="69:72">
      <c r="BQ155" s="4"/>
      <c r="BR155" s="4"/>
      <c r="BS155" s="4"/>
      <c r="BT155" s="4"/>
    </row>
    <row r="156" spans="69:72">
      <c r="BQ156" s="4"/>
      <c r="BR156" s="4"/>
      <c r="BS156" s="4"/>
      <c r="BT156" s="4"/>
    </row>
    <row r="157" spans="69:72">
      <c r="BQ157" s="4"/>
      <c r="BR157" s="4"/>
      <c r="BS157" s="4"/>
      <c r="BT157" s="4"/>
    </row>
    <row r="158" spans="69:72">
      <c r="BQ158" s="4"/>
      <c r="BR158" s="4"/>
      <c r="BS158" s="4"/>
      <c r="BT158" s="4"/>
    </row>
    <row r="159" spans="69:72">
      <c r="BQ159" s="4"/>
      <c r="BR159" s="4"/>
      <c r="BS159" s="4"/>
      <c r="BT159" s="4"/>
    </row>
    <row r="160" spans="69:72">
      <c r="BQ160" s="4"/>
      <c r="BR160" s="4"/>
      <c r="BS160" s="4"/>
      <c r="BT160" s="4"/>
    </row>
    <row r="161" spans="69:72">
      <c r="BQ161" s="4"/>
      <c r="BR161" s="4"/>
      <c r="BS161" s="4"/>
      <c r="BT161" s="4"/>
    </row>
    <row r="162" spans="69:72">
      <c r="BQ162" s="4"/>
      <c r="BR162" s="4"/>
      <c r="BS162" s="4"/>
      <c r="BT162" s="4"/>
    </row>
    <row r="163" spans="69:72">
      <c r="BQ163" s="4"/>
      <c r="BR163" s="4"/>
      <c r="BS163" s="4"/>
      <c r="BT163" s="4"/>
    </row>
    <row r="164" spans="69:72">
      <c r="BQ164" s="4"/>
      <c r="BR164" s="4"/>
      <c r="BS164" s="4"/>
      <c r="BT164" s="4"/>
    </row>
    <row r="165" spans="69:72">
      <c r="BQ165" s="4"/>
      <c r="BR165" s="4"/>
      <c r="BS165" s="4"/>
      <c r="BT165" s="4"/>
    </row>
    <row r="166" spans="69:72">
      <c r="BQ166" s="4"/>
      <c r="BR166" s="4"/>
      <c r="BS166" s="4"/>
      <c r="BT166" s="4"/>
    </row>
    <row r="167" spans="69:72">
      <c r="BQ167" s="4"/>
      <c r="BR167" s="4"/>
      <c r="BS167" s="4"/>
      <c r="BT167" s="4"/>
    </row>
    <row r="168" spans="69:72">
      <c r="BQ168" s="4"/>
      <c r="BR168" s="4"/>
      <c r="BS168" s="4"/>
      <c r="BT168" s="4"/>
    </row>
    <row r="169" spans="69:72">
      <c r="BQ169" s="4"/>
      <c r="BR169" s="4"/>
      <c r="BS169" s="4"/>
      <c r="BT169" s="4"/>
    </row>
    <row r="170" spans="69:72">
      <c r="BQ170" s="4"/>
      <c r="BR170" s="4"/>
      <c r="BS170" s="4"/>
      <c r="BT170" s="4"/>
    </row>
    <row r="171" spans="69:72">
      <c r="BQ171" s="4"/>
      <c r="BR171" s="4"/>
      <c r="BS171" s="4"/>
      <c r="BT171" s="4"/>
    </row>
    <row r="172" spans="69:72">
      <c r="BQ172" s="4"/>
      <c r="BR172" s="4"/>
      <c r="BS172" s="4"/>
      <c r="BT172" s="4"/>
    </row>
    <row r="173" spans="69:72">
      <c r="BQ173" s="4"/>
      <c r="BR173" s="4"/>
      <c r="BS173" s="4"/>
      <c r="BT173" s="4"/>
    </row>
    <row r="174" spans="69:72">
      <c r="BQ174" s="4"/>
      <c r="BR174" s="4"/>
      <c r="BS174" s="4"/>
      <c r="BT174" s="4"/>
    </row>
    <row r="175" spans="69:72">
      <c r="BQ175" s="4"/>
      <c r="BR175" s="4"/>
      <c r="BS175" s="4"/>
      <c r="BT175" s="4"/>
    </row>
    <row r="176" spans="69:72">
      <c r="BQ176" s="4"/>
      <c r="BR176" s="4"/>
      <c r="BS176" s="4"/>
      <c r="BT176" s="4"/>
    </row>
    <row r="177" spans="69:72">
      <c r="BQ177" s="4"/>
      <c r="BR177" s="4"/>
      <c r="BS177" s="4"/>
      <c r="BT177" s="4"/>
    </row>
    <row r="178" spans="69:72">
      <c r="BQ178" s="4"/>
      <c r="BR178" s="4"/>
      <c r="BS178" s="4"/>
      <c r="BT178" s="4"/>
    </row>
    <row r="179" spans="69:72">
      <c r="BQ179" s="4"/>
      <c r="BR179" s="4"/>
      <c r="BS179" s="4"/>
      <c r="BT179" s="4"/>
    </row>
    <row r="180" spans="69:72">
      <c r="BQ180" s="4"/>
      <c r="BR180" s="4"/>
      <c r="BS180" s="4"/>
      <c r="BT180" s="4"/>
    </row>
    <row r="181" spans="69:72">
      <c r="BQ181" s="4"/>
      <c r="BR181" s="4"/>
      <c r="BS181" s="4"/>
      <c r="BT181" s="4"/>
    </row>
    <row r="182" spans="69:72">
      <c r="BQ182" s="4"/>
      <c r="BR182" s="4"/>
      <c r="BS182" s="4"/>
      <c r="BT182" s="4"/>
    </row>
    <row r="183" spans="69:72">
      <c r="BQ183" s="4"/>
      <c r="BR183" s="4"/>
      <c r="BS183" s="4"/>
      <c r="BT183" s="4"/>
    </row>
    <row r="184" spans="69:72">
      <c r="BQ184" s="4"/>
      <c r="BR184" s="4"/>
      <c r="BS184" s="4"/>
      <c r="BT184" s="4"/>
    </row>
    <row r="185" spans="69:72">
      <c r="BQ185" s="4"/>
      <c r="BR185" s="4"/>
      <c r="BS185" s="4"/>
      <c r="BT185" s="4"/>
    </row>
    <row r="186" spans="69:72">
      <c r="BQ186" s="4"/>
      <c r="BR186" s="4"/>
      <c r="BS186" s="4"/>
      <c r="BT186" s="4"/>
    </row>
    <row r="187" spans="69:72">
      <c r="BQ187" s="4"/>
      <c r="BR187" s="4"/>
      <c r="BS187" s="4"/>
      <c r="BT187" s="4"/>
    </row>
    <row r="188" spans="69:72">
      <c r="BQ188" s="4"/>
      <c r="BR188" s="4"/>
      <c r="BS188" s="4"/>
      <c r="BT188" s="4"/>
    </row>
    <row r="189" spans="69:72">
      <c r="BQ189" s="4"/>
      <c r="BR189" s="4"/>
      <c r="BS189" s="4"/>
      <c r="BT189" s="4"/>
    </row>
    <row r="190" spans="69:72">
      <c r="BQ190" s="4"/>
      <c r="BR190" s="4"/>
      <c r="BS190" s="4"/>
      <c r="BT190" s="4"/>
    </row>
    <row r="191" spans="69:72">
      <c r="BQ191" s="4"/>
      <c r="BR191" s="4"/>
      <c r="BS191" s="4"/>
      <c r="BT191" s="4"/>
    </row>
    <row r="192" spans="69:72">
      <c r="BQ192" s="4"/>
      <c r="BR192" s="4"/>
      <c r="BS192" s="4"/>
      <c r="BT192" s="4"/>
    </row>
    <row r="193" spans="69:72">
      <c r="BQ193" s="4"/>
      <c r="BR193" s="4"/>
      <c r="BS193" s="4"/>
      <c r="BT193" s="4"/>
    </row>
    <row r="194" spans="69:72">
      <c r="BQ194" s="4"/>
      <c r="BR194" s="4"/>
      <c r="BS194" s="4"/>
      <c r="BT194" s="4"/>
    </row>
    <row r="195" spans="69:72">
      <c r="BQ195" s="4"/>
      <c r="BR195" s="4"/>
      <c r="BS195" s="4"/>
      <c r="BT195" s="4"/>
    </row>
    <row r="196" spans="69:72">
      <c r="BQ196" s="4"/>
      <c r="BR196" s="4"/>
      <c r="BS196" s="4"/>
      <c r="BT196" s="4"/>
    </row>
    <row r="197" spans="69:72">
      <c r="BQ197" s="4"/>
      <c r="BR197" s="4"/>
      <c r="BS197" s="4"/>
      <c r="BT197" s="4"/>
    </row>
    <row r="198" spans="69:72">
      <c r="BQ198" s="4"/>
      <c r="BR198" s="4"/>
      <c r="BS198" s="4"/>
      <c r="BT198" s="4"/>
    </row>
    <row r="199" spans="69:72">
      <c r="BQ199" s="4"/>
      <c r="BR199" s="4"/>
      <c r="BS199" s="4"/>
      <c r="BT199" s="4"/>
    </row>
    <row r="200" spans="69:72">
      <c r="BQ200" s="4"/>
      <c r="BR200" s="4"/>
      <c r="BS200" s="4"/>
      <c r="BT200" s="4"/>
    </row>
    <row r="201" spans="69:72">
      <c r="BQ201" s="4"/>
      <c r="BR201" s="4"/>
      <c r="BS201" s="4"/>
      <c r="BT201" s="4"/>
    </row>
    <row r="202" spans="69:72">
      <c r="BQ202" s="4"/>
      <c r="BR202" s="4"/>
      <c r="BS202" s="4"/>
      <c r="BT202" s="4"/>
    </row>
    <row r="203" spans="69:72">
      <c r="BQ203" s="4"/>
      <c r="BR203" s="4"/>
      <c r="BS203" s="4"/>
      <c r="BT203" s="4"/>
    </row>
    <row r="204" spans="69:72">
      <c r="BQ204" s="4"/>
      <c r="BR204" s="4"/>
      <c r="BS204" s="4"/>
      <c r="BT204" s="4"/>
    </row>
    <row r="205" spans="69:72">
      <c r="BQ205" s="4"/>
      <c r="BR205" s="4"/>
      <c r="BS205" s="4"/>
      <c r="BT205" s="4"/>
    </row>
    <row r="206" spans="69:72">
      <c r="BQ206" s="4"/>
      <c r="BR206" s="4"/>
      <c r="BS206" s="4"/>
      <c r="BT206" s="4"/>
    </row>
    <row r="207" spans="69:72">
      <c r="BQ207" s="4"/>
      <c r="BR207" s="4"/>
      <c r="BS207" s="4"/>
      <c r="BT207" s="4"/>
    </row>
    <row r="208" spans="69:72">
      <c r="BQ208" s="4"/>
      <c r="BR208" s="4"/>
      <c r="BS208" s="4"/>
      <c r="BT208" s="4"/>
    </row>
    <row r="209" spans="69:72">
      <c r="BQ209" s="4"/>
      <c r="BR209" s="4"/>
      <c r="BS209" s="4"/>
      <c r="BT209" s="4"/>
    </row>
    <row r="210" spans="69:72">
      <c r="BQ210" s="4"/>
      <c r="BR210" s="4"/>
      <c r="BS210" s="4"/>
      <c r="BT210" s="4"/>
    </row>
    <row r="211" spans="69:72">
      <c r="BQ211" s="4"/>
      <c r="BR211" s="4"/>
      <c r="BS211" s="4"/>
      <c r="BT211" s="4"/>
    </row>
    <row r="212" spans="69:72">
      <c r="BQ212" s="4"/>
      <c r="BR212" s="4"/>
      <c r="BS212" s="4"/>
      <c r="BT212" s="4"/>
    </row>
    <row r="213" spans="69:72">
      <c r="BQ213" s="4"/>
      <c r="BR213" s="4"/>
      <c r="BS213" s="4"/>
      <c r="BT213" s="4"/>
    </row>
    <row r="214" spans="69:72">
      <c r="BQ214" s="4"/>
      <c r="BR214" s="4"/>
      <c r="BS214" s="4"/>
      <c r="BT214" s="4"/>
    </row>
    <row r="215" spans="69:72">
      <c r="BQ215" s="4"/>
      <c r="BR215" s="4"/>
      <c r="BS215" s="4"/>
      <c r="BT215" s="4"/>
    </row>
    <row r="216" spans="69:72">
      <c r="BQ216" s="4"/>
      <c r="BR216" s="4"/>
      <c r="BS216" s="4"/>
      <c r="BT216" s="4"/>
    </row>
    <row r="217" spans="69:72">
      <c r="BQ217" s="4"/>
      <c r="BR217" s="4"/>
      <c r="BS217" s="4"/>
      <c r="BT217" s="4"/>
    </row>
    <row r="218" spans="69:72">
      <c r="BQ218" s="4"/>
      <c r="BR218" s="4"/>
      <c r="BS218" s="4"/>
      <c r="BT218" s="4"/>
    </row>
    <row r="219" spans="69:72">
      <c r="BQ219" s="4"/>
      <c r="BR219" s="4"/>
      <c r="BS219" s="4"/>
      <c r="BT219" s="4"/>
    </row>
    <row r="220" spans="69:72">
      <c r="BQ220" s="4"/>
      <c r="BR220" s="4"/>
      <c r="BS220" s="4"/>
      <c r="BT220" s="4"/>
    </row>
    <row r="221" spans="69:72">
      <c r="BQ221" s="4"/>
      <c r="BR221" s="4"/>
      <c r="BS221" s="4"/>
      <c r="BT221" s="4"/>
    </row>
    <row r="222" spans="69:72">
      <c r="BQ222" s="4"/>
      <c r="BR222" s="4"/>
      <c r="BS222" s="4"/>
      <c r="BT222" s="4"/>
    </row>
    <row r="223" spans="69:72">
      <c r="BQ223" s="4"/>
      <c r="BR223" s="4"/>
      <c r="BS223" s="4"/>
      <c r="BT223" s="4"/>
    </row>
    <row r="224" spans="69:72">
      <c r="BQ224" s="4"/>
      <c r="BR224" s="4"/>
      <c r="BS224" s="4"/>
      <c r="BT224" s="4"/>
    </row>
    <row r="225" spans="69:72">
      <c r="BQ225" s="4"/>
      <c r="BR225" s="4"/>
      <c r="BS225" s="4"/>
      <c r="BT225" s="4"/>
    </row>
    <row r="226" spans="69:72">
      <c r="BQ226" s="4"/>
      <c r="BR226" s="4"/>
      <c r="BS226" s="4"/>
      <c r="BT226" s="4"/>
    </row>
    <row r="227" spans="69:72">
      <c r="BQ227" s="4"/>
      <c r="BR227" s="4"/>
      <c r="BS227" s="4"/>
      <c r="BT227" s="4"/>
    </row>
    <row r="228" spans="69:72">
      <c r="BQ228" s="4"/>
      <c r="BR228" s="4"/>
      <c r="BS228" s="4"/>
      <c r="BT228" s="4"/>
    </row>
    <row r="229" spans="69:72">
      <c r="BQ229" s="4"/>
      <c r="BR229" s="4"/>
      <c r="BS229" s="4"/>
      <c r="BT229" s="4"/>
    </row>
    <row r="230" spans="69:72">
      <c r="BQ230" s="4"/>
      <c r="BR230" s="4"/>
      <c r="BS230" s="4"/>
      <c r="BT230" s="4"/>
    </row>
    <row r="231" spans="69:72">
      <c r="BQ231" s="4"/>
      <c r="BR231" s="4"/>
      <c r="BS231" s="4"/>
      <c r="BT231" s="4"/>
    </row>
    <row r="232" spans="69:72">
      <c r="BQ232" s="4"/>
      <c r="BR232" s="4"/>
      <c r="BS232" s="4"/>
      <c r="BT232" s="4"/>
    </row>
    <row r="233" spans="69:72">
      <c r="BQ233" s="4"/>
      <c r="BR233" s="4"/>
      <c r="BS233" s="4"/>
      <c r="BT233" s="4"/>
    </row>
    <row r="234" spans="69:72">
      <c r="BQ234" s="4"/>
      <c r="BR234" s="4"/>
      <c r="BS234" s="4"/>
      <c r="BT234" s="4"/>
    </row>
    <row r="235" spans="69:72">
      <c r="BQ235" s="4"/>
      <c r="BR235" s="4"/>
      <c r="BS235" s="4"/>
      <c r="BT235" s="4"/>
    </row>
    <row r="236" spans="69:72">
      <c r="BQ236" s="4"/>
      <c r="BR236" s="4"/>
      <c r="BS236" s="4"/>
      <c r="BT236" s="4"/>
    </row>
    <row r="237" spans="69:72">
      <c r="BQ237" s="4"/>
      <c r="BR237" s="4"/>
      <c r="BS237" s="4"/>
      <c r="BT237" s="4"/>
    </row>
    <row r="238" spans="69:72">
      <c r="BQ238" s="4"/>
      <c r="BR238" s="4"/>
      <c r="BS238" s="4"/>
      <c r="BT238" s="4"/>
    </row>
    <row r="239" spans="69:72">
      <c r="BQ239" s="4"/>
      <c r="BR239" s="4"/>
      <c r="BS239" s="4"/>
      <c r="BT239" s="4"/>
    </row>
    <row r="240" spans="69:72">
      <c r="BQ240" s="4"/>
      <c r="BR240" s="4"/>
      <c r="BS240" s="4"/>
      <c r="BT240" s="4"/>
    </row>
    <row r="241" spans="69:72">
      <c r="BQ241" s="4"/>
      <c r="BR241" s="4"/>
      <c r="BS241" s="4"/>
      <c r="BT241" s="4"/>
    </row>
    <row r="242" spans="69:72">
      <c r="BQ242" s="4"/>
      <c r="BR242" s="4"/>
      <c r="BS242" s="4"/>
      <c r="BT242" s="4"/>
    </row>
    <row r="243" spans="69:72">
      <c r="BQ243" s="4"/>
      <c r="BR243" s="4"/>
      <c r="BS243" s="4"/>
      <c r="BT243" s="4"/>
    </row>
    <row r="244" spans="69:72">
      <c r="BQ244" s="4"/>
      <c r="BR244" s="4"/>
      <c r="BS244" s="4"/>
      <c r="BT244" s="4"/>
    </row>
    <row r="245" spans="69:72">
      <c r="BQ245" s="4"/>
      <c r="BR245" s="4"/>
      <c r="BS245" s="4"/>
      <c r="BT245" s="4"/>
    </row>
    <row r="246" spans="69:72">
      <c r="BQ246" s="4"/>
      <c r="BR246" s="4"/>
      <c r="BS246" s="4"/>
      <c r="BT246" s="4"/>
    </row>
    <row r="247" spans="69:72">
      <c r="BQ247" s="4"/>
      <c r="BR247" s="4"/>
      <c r="BS247" s="4"/>
      <c r="BT247" s="4"/>
    </row>
    <row r="248" spans="69:72">
      <c r="BQ248" s="4"/>
      <c r="BR248" s="4"/>
      <c r="BS248" s="4"/>
      <c r="BT248" s="4"/>
    </row>
    <row r="249" spans="69:72">
      <c r="BQ249" s="4"/>
      <c r="BR249" s="4"/>
      <c r="BS249" s="4"/>
      <c r="BT249" s="4"/>
    </row>
    <row r="250" spans="69:72">
      <c r="BQ250" s="4"/>
      <c r="BR250" s="4"/>
      <c r="BS250" s="4"/>
      <c r="BT250" s="4"/>
    </row>
    <row r="251" spans="69:72">
      <c r="BQ251" s="4"/>
      <c r="BR251" s="4"/>
      <c r="BS251" s="4"/>
      <c r="BT251" s="4"/>
    </row>
  </sheetData>
  <mergeCells count="62">
    <mergeCell ref="AE5:AF6"/>
    <mergeCell ref="O1:P1"/>
    <mergeCell ref="A7:A8"/>
    <mergeCell ref="B7:B8"/>
    <mergeCell ref="A6:B6"/>
    <mergeCell ref="D5:I6"/>
    <mergeCell ref="J5:M6"/>
    <mergeCell ref="N5:P6"/>
    <mergeCell ref="Q5:R6"/>
    <mergeCell ref="V5:V7"/>
    <mergeCell ref="AG7:AH7"/>
    <mergeCell ref="AI7:AJ7"/>
    <mergeCell ref="AL7:AM7"/>
    <mergeCell ref="S5:S7"/>
    <mergeCell ref="AG5:BM5"/>
    <mergeCell ref="W6:W7"/>
    <mergeCell ref="X6:Y6"/>
    <mergeCell ref="AA6:AA7"/>
    <mergeCell ref="AB6:AB7"/>
    <mergeCell ref="AC6:AD7"/>
    <mergeCell ref="AG6:BL6"/>
    <mergeCell ref="T5:T7"/>
    <mergeCell ref="U5:U7"/>
    <mergeCell ref="BE7:BL7"/>
    <mergeCell ref="W5:Y5"/>
    <mergeCell ref="AA5:AD5"/>
    <mergeCell ref="BN7:BO7"/>
    <mergeCell ref="BP7:BQ7"/>
    <mergeCell ref="BR7:BT7"/>
    <mergeCell ref="AI8:AJ8"/>
    <mergeCell ref="AL8:AM8"/>
    <mergeCell ref="BP8:BQ8"/>
    <mergeCell ref="BR8:BT8"/>
    <mergeCell ref="BM6:BM7"/>
    <mergeCell ref="AP7:AR7"/>
    <mergeCell ref="AU7:AV7"/>
    <mergeCell ref="AW7:AX7"/>
    <mergeCell ref="BA7:BD7"/>
    <mergeCell ref="BN5:BO6"/>
    <mergeCell ref="BP5:BT6"/>
    <mergeCell ref="BP9:BQ9"/>
    <mergeCell ref="BR9:BT9"/>
    <mergeCell ref="BP10:BQ10"/>
    <mergeCell ref="BR10:BT10"/>
    <mergeCell ref="BP11:BQ11"/>
    <mergeCell ref="BR11:BT11"/>
    <mergeCell ref="BR12:BT12"/>
    <mergeCell ref="BP13:BQ13"/>
    <mergeCell ref="BR13:BT13"/>
    <mergeCell ref="BP14:BQ14"/>
    <mergeCell ref="BR14:BT14"/>
    <mergeCell ref="D18:J18"/>
    <mergeCell ref="Q18:AA18"/>
    <mergeCell ref="K19:L19"/>
    <mergeCell ref="M19:N19"/>
    <mergeCell ref="BP12:BQ12"/>
    <mergeCell ref="BM20:BQ20"/>
    <mergeCell ref="BG21:BQ21"/>
    <mergeCell ref="BP15:BQ15"/>
    <mergeCell ref="BR15:BT15"/>
    <mergeCell ref="BP16:BQ16"/>
    <mergeCell ref="BR16:BT16"/>
  </mergeCells>
  <dataValidations count="14">
    <dataValidation allowBlank="1" showInputMessage="1" showErrorMessage="1" promptTitle="UWAGA!" prompt="Proszę uzupełnić nazwę wystawcy dok. finansowego" sqref="BP9:BP10 AF9:AF16"/>
    <dataValidation type="textLength" operator="equal" showInputMessage="1" showErrorMessage="1" promptTitle="UWAGA!" prompt="Proszę wpisać nr pesel" sqref="P16">
      <formula1>11</formula1>
    </dataValidation>
    <dataValidation type="textLength" operator="equal" showInputMessage="1" showErrorMessage="1" sqref="L1:L8 L17:L1048576 P1:P8 P17:P1048576">
      <formula1>11</formula1>
    </dataValidation>
    <dataValidation allowBlank="1" showInputMessage="1" showErrorMessage="1" promptTitle="UWAGA" prompt="Proszę wpisać miejscowość z kodem oraz ulicę z nr budynku i mieszkania." sqref="M9:M16"/>
    <dataValidation allowBlank="1" showInputMessage="1" showErrorMessage="1" promptTitle="UWAGA!" prompt="Proszę wpisać nr wniosku" sqref="I9:I16"/>
    <dataValidation allowBlank="1" showInputMessage="1" showErrorMessage="1" promptTitle="UWAGA!" prompt="Proszę wpisać nr umowy" sqref="AA9:AA16"/>
    <dataValidation type="textLength" operator="equal" showInputMessage="1" showErrorMessage="1" promptTitle="UWAGA!" prompt="Proszę wpisać nr pesel_x000a_" sqref="L9:L16">
      <formula1>11</formula1>
    </dataValidation>
    <dataValidation type="textLength" operator="equal" allowBlank="1" showInputMessage="1" showErrorMessage="1" promptTitle="UWAGA!" prompt="Proszę podać NIP_x000a_zgodnie z formatem 000-000-00-00." sqref="AE9:AE16">
      <formula1>13</formula1>
    </dataValidation>
    <dataValidation type="textLength" operator="greaterThanOrEqual" allowBlank="1" showInputMessage="1" showErrorMessage="1" promptTitle="UWAGA!" prompt="Proszę uzupełnić dane" sqref="BP11:BQ15 BR9:BT15 BP16:BT16">
      <formula1>3</formula1>
    </dataValidation>
    <dataValidation type="decimal" showInputMessage="1" showErrorMessage="1" sqref="G9:G16">
      <formula1>0</formula1>
      <formula2>30000</formula2>
    </dataValidation>
    <dataValidation type="date" allowBlank="1" showInputMessage="1" showErrorMessage="1" errorTitle="BŁĄD" error="Proszę użyć właściwego formatu daty." promptTitle="Uwaga " prompt="Proszę wpisać we właściwym formacie rrrr-mm-dd_x000a_" sqref="H9:H16">
      <formula1>43466</formula1>
      <formula2>43936</formula2>
    </dataValidation>
    <dataValidation allowBlank="1" showInputMessage="1" showErrorMessage="1" promptTitle="Kwota wypłacona" prompt="Proszę wpisać kwotę wypłaconą." sqref="AD9:AD16"/>
    <dataValidation allowBlank="1" showInputMessage="1" showErrorMessage="1" promptTitle="Kwota przyznana" prompt="Proszę wpisać kwotę przyznaną." sqref="AC9:AC16"/>
    <dataValidation type="date" showInputMessage="1" showErrorMessage="1" promptTitle="Uwaga " prompt="Proszę wpisać we właściwym formacie rrrr-mm-dd_x000a_" sqref="AB9:AB16">
      <formula1>43466</formula1>
      <formula2>43936</formula2>
    </dataValidation>
  </dataValidations>
  <pageMargins left="0.7" right="0.7" top="0.75" bottom="0.75" header="0.3" footer="0.3"/>
  <pageSetup paperSize="9" orientation="portrait" r:id="rId1"/>
  <legacyDrawing r:id="rId2"/>
  <extLst xmlns:xr="http://schemas.microsoft.com/office/spreadsheetml/2014/revision" xmlns:x14="http://schemas.microsoft.com/office/spreadsheetml/2009/9/main">
    <ext uri="{CCE6A557-97BC-4b89-ADB6-D9C93CAAB3DF}">
      <x14:dataValidations xmlns:xm="http://schemas.microsoft.com/office/excel/2006/main" count="35">
        <x14:dataValidation type="list" allowBlank="1" showInputMessage="1" showErrorMessage="1" xr:uid="{00000000-0002-0000-0200-00000E000000}">
          <x14:formula1>
            <xm:f>'PROSIMY NIE MODYFIKOWAĆ'!$AP$3:$AP$12</xm:f>
          </x14:formula1>
          <xm:sqref>BN9:BN16</xm:sqref>
        </x14:dataValidation>
        <x14:dataValidation type="list" allowBlank="1" showInputMessage="1" showErrorMessage="1" xr:uid="{00000000-0002-0000-0200-00000F000000}">
          <x14:formula1>
            <xm:f>'PROSIMY NIE MODYFIKOWAĆ'!$Z$3:$Z$14</xm:f>
          </x14:formula1>
          <xm:sqref>AW9:AW16 AU9:AU16</xm:sqref>
        </x14:dataValidation>
        <x14:dataValidation type="list" allowBlank="1" showInputMessage="1" showErrorMessage="1" xr:uid="{00000000-0002-0000-0200-000010000000}">
          <x14:formula1>
            <xm:f>'PROSIMY NIE MODYFIKOWAĆ'!$AH$3:$AH$5</xm:f>
          </x14:formula1>
          <xm:sqref>BE9:BL16</xm:sqref>
        </x14:dataValidation>
        <x14:dataValidation type="list" allowBlank="1" showInputMessage="1" showErrorMessage="1" xr:uid="{00000000-0002-0000-0200-000011000000}">
          <x14:formula1>
            <xm:f>'PROSIMY NIE MODYFIKOWAĆ'!$AG$3:$AG$9</xm:f>
          </x14:formula1>
          <xm:sqref>BD9:BD16</xm:sqref>
        </x14:dataValidation>
        <x14:dataValidation type="list" allowBlank="1" showInputMessage="1" showErrorMessage="1" xr:uid="{00000000-0002-0000-0200-000012000000}">
          <x14:formula1>
            <xm:f>'PROSIMY NIE MODYFIKOWAĆ'!$AF$3:$AF$11</xm:f>
          </x14:formula1>
          <xm:sqref>BC9:BC16</xm:sqref>
        </x14:dataValidation>
        <x14:dataValidation type="list" allowBlank="1" showInputMessage="1" showErrorMessage="1" xr:uid="{00000000-0002-0000-0200-000013000000}">
          <x14:formula1>
            <xm:f>'PROSIMY NIE MODYFIKOWAĆ'!$AE$3:$AE$7</xm:f>
          </x14:formula1>
          <xm:sqref>BB9:BB16</xm:sqref>
        </x14:dataValidation>
        <x14:dataValidation type="list" allowBlank="1" showInputMessage="1" showErrorMessage="1" xr:uid="{00000000-0002-0000-0200-000014000000}">
          <x14:formula1>
            <xm:f>'PROSIMY NIE MODYFIKOWAĆ'!$AD$3:$AD$7</xm:f>
          </x14:formula1>
          <xm:sqref>BA9:BA16</xm:sqref>
        </x14:dataValidation>
        <x14:dataValidation type="list" allowBlank="1" showInputMessage="1" showErrorMessage="1" xr:uid="{00000000-0002-0000-0200-000015000000}">
          <x14:formula1>
            <xm:f>'PROSIMY NIE MODYFIKOWAĆ'!$AC$3:$AC$6</xm:f>
          </x14:formula1>
          <xm:sqref>AZ9:AZ16</xm:sqref>
        </x14:dataValidation>
        <x14:dataValidation type="list" allowBlank="1" showInputMessage="1" showErrorMessage="1" xr:uid="{00000000-0002-0000-0200-000016000000}">
          <x14:formula1>
            <xm:f>'PROSIMY NIE MODYFIKOWAĆ'!$AB$3:$AB$8</xm:f>
          </x14:formula1>
          <xm:sqref>AY9:AY16</xm:sqref>
        </x14:dataValidation>
        <x14:dataValidation type="list" allowBlank="1" showInputMessage="1" showErrorMessage="1" xr:uid="{00000000-0002-0000-0200-000017000000}">
          <x14:formula1>
            <xm:f>'PROSIMY NIE MODYFIKOWAĆ'!$Y$3:$Y$11</xm:f>
          </x14:formula1>
          <xm:sqref>AT9:AT16</xm:sqref>
        </x14:dataValidation>
        <x14:dataValidation type="list" allowBlank="1" showInputMessage="1" showErrorMessage="1" xr:uid="{00000000-0002-0000-0200-000018000000}">
          <x14:formula1>
            <xm:f>'PROSIMY NIE MODYFIKOWAĆ'!$X$3:$X$17</xm:f>
          </x14:formula1>
          <xm:sqref>AS9:AS16</xm:sqref>
        </x14:dataValidation>
        <x14:dataValidation type="list" allowBlank="1" showInputMessage="1" showErrorMessage="1" xr:uid="{00000000-0002-0000-0200-000019000000}">
          <x14:formula1>
            <xm:f>'PROSIMY NIE MODYFIKOWAĆ'!$W$3:$W$6</xm:f>
          </x14:formula1>
          <xm:sqref>AR9:AR16</xm:sqref>
        </x14:dataValidation>
        <x14:dataValidation type="list" allowBlank="1" showInputMessage="1" showErrorMessage="1" xr:uid="{00000000-0002-0000-0200-00001A000000}">
          <x14:formula1>
            <xm:f>'PROSIMY NIE MODYFIKOWAĆ'!$V$3:$V$8</xm:f>
          </x14:formula1>
          <xm:sqref>AQ9:AQ16</xm:sqref>
        </x14:dataValidation>
        <x14:dataValidation type="list" allowBlank="1" showInputMessage="1" showErrorMessage="1" xr:uid="{00000000-0002-0000-0200-00001B000000}">
          <x14:formula1>
            <xm:f>'PROSIMY NIE MODYFIKOWAĆ'!$U$3:$U$33</xm:f>
          </x14:formula1>
          <xm:sqref>AP9:AP16</xm:sqref>
        </x14:dataValidation>
        <x14:dataValidation type="list" allowBlank="1" showInputMessage="1" showErrorMessage="1" xr:uid="{00000000-0002-0000-0200-00001C000000}">
          <x14:formula1>
            <xm:f>'PROSIMY NIE MODYFIKOWAĆ'!$T$3:$T$8</xm:f>
          </x14:formula1>
          <xm:sqref>AN9:AN16</xm:sqref>
        </x14:dataValidation>
        <x14:dataValidation type="list" allowBlank="1" showInputMessage="1" showErrorMessage="1" xr:uid="{00000000-0002-0000-0200-00001D000000}">
          <x14:formula1>
            <xm:f>'PROSIMY NIE MODYFIKOWAĆ'!$S$3:$S$5</xm:f>
          </x14:formula1>
          <xm:sqref>AM9:AM16</xm:sqref>
        </x14:dataValidation>
        <x14:dataValidation type="list" allowBlank="1" showInputMessage="1" showErrorMessage="1" xr:uid="{00000000-0002-0000-0200-00001E000000}">
          <x14:formula1>
            <xm:f>'PROSIMY NIE MODYFIKOWAĆ'!$R$3:$R$12</xm:f>
          </x14:formula1>
          <xm:sqref>AL9:AL16</xm:sqref>
        </x14:dataValidation>
        <x14:dataValidation type="list" allowBlank="1" showInputMessage="1" showErrorMessage="1" xr:uid="{00000000-0002-0000-0200-00001F000000}">
          <x14:formula1>
            <xm:f>'PROSIMY NIE MODYFIKOWAĆ'!$Q$3:$Q$4</xm:f>
          </x14:formula1>
          <xm:sqref>AJ9:AJ16</xm:sqref>
        </x14:dataValidation>
        <x14:dataValidation type="list" allowBlank="1" showInputMessage="1" showErrorMessage="1" xr:uid="{00000000-0002-0000-0200-000020000000}">
          <x14:formula1>
            <xm:f>'PROSIMY NIE MODYFIKOWAĆ'!$P$3:$P$8</xm:f>
          </x14:formula1>
          <xm:sqref>AI9:AI16</xm:sqref>
        </x14:dataValidation>
        <x14:dataValidation type="list" allowBlank="1" showInputMessage="1" showErrorMessage="1" xr:uid="{00000000-0002-0000-0200-000021000000}">
          <x14:formula1>
            <xm:f>'PROSIMY NIE MODYFIKOWAĆ'!$O$3:$O$10</xm:f>
          </x14:formula1>
          <xm:sqref>AH9:AH16</xm:sqref>
        </x14:dataValidation>
        <x14:dataValidation type="list" allowBlank="1" showInputMessage="1" showErrorMessage="1" xr:uid="{00000000-0002-0000-0200-000022000000}">
          <x14:formula1>
            <xm:f>'PROSIMY NIE MODYFIKOWAĆ'!$N$3:$N$15</xm:f>
          </x14:formula1>
          <xm:sqref>AG9:AG16</xm:sqref>
        </x14:dataValidation>
        <x14:dataValidation type="list" allowBlank="1" showInputMessage="1" showErrorMessage="1" xr:uid="{00000000-0002-0000-0200-000023000000}">
          <x14:formula1>
            <xm:f>'PROSIMY NIE MODYFIKOWAĆ'!$M$3:$M$22</xm:f>
          </x14:formula1>
          <xm:sqref>Z9:Z16</xm:sqref>
        </x14:dataValidation>
        <x14:dataValidation type="list" allowBlank="1" showInputMessage="1" showErrorMessage="1" xr:uid="{00000000-0002-0000-0200-000024000000}">
          <x14:formula1>
            <xm:f>'PROSIMY NIE MODYFIKOWAĆ'!$L$3:$L$7</xm:f>
          </x14:formula1>
          <xm:sqref>Y9:Y16</xm:sqref>
        </x14:dataValidation>
        <x14:dataValidation type="list" allowBlank="1" showInputMessage="1" showErrorMessage="1" xr:uid="{00000000-0002-0000-0200-000025000000}">
          <x14:formula1>
            <xm:f>'PROSIMY NIE MODYFIKOWAĆ'!$K$3:$K$7</xm:f>
          </x14:formula1>
          <xm:sqref>X9:X16</xm:sqref>
        </x14:dataValidation>
        <x14:dataValidation type="list" allowBlank="1" showInputMessage="1" showErrorMessage="1" xr:uid="{00000000-0002-0000-0200-000026000000}">
          <x14:formula1>
            <xm:f>'PROSIMY NIE MODYFIKOWAĆ'!$J$3:$J$10</xm:f>
          </x14:formula1>
          <xm:sqref>W9:W16</xm:sqref>
        </x14:dataValidation>
        <x14:dataValidation type="list" allowBlank="1" showInputMessage="1" showErrorMessage="1" xr:uid="{00000000-0002-0000-0200-000027000000}">
          <x14:formula1>
            <xm:f>'PROSIMY NIE MODYFIKOWAĆ'!$I$3:$I$17</xm:f>
          </x14:formula1>
          <xm:sqref>V9:V16</xm:sqref>
        </x14:dataValidation>
        <x14:dataValidation type="list" allowBlank="1" showInputMessage="1" showErrorMessage="1" xr:uid="{00000000-0002-0000-0200-000028000000}">
          <x14:formula1>
            <xm:f>'PROSIMY NIE MODYFIKOWAĆ'!$H$3:$H$10</xm:f>
          </x14:formula1>
          <xm:sqref>T9:U16</xm:sqref>
        </x14:dataValidation>
        <x14:dataValidation type="list" allowBlank="1" showInputMessage="1" showErrorMessage="1" xr:uid="{00000000-0002-0000-0200-000029000000}">
          <x14:formula1>
            <xm:f>'PROSIMY NIE MODYFIKOWAĆ'!$G$3:$G$21</xm:f>
          </x14:formula1>
          <xm:sqref>S9:S16</xm:sqref>
        </x14:dataValidation>
        <x14:dataValidation type="list" allowBlank="1" showInputMessage="1" showErrorMessage="1" xr:uid="{00000000-0002-0000-0200-00002A000000}">
          <x14:formula1>
            <xm:f>'PROSIMY NIE MODYFIKOWAĆ'!$F$3:$F$9</xm:f>
          </x14:formula1>
          <xm:sqref>Q9:R16</xm:sqref>
        </x14:dataValidation>
        <x14:dataValidation type="list" allowBlank="1" showInputMessage="1" showErrorMessage="1" xr:uid="{00000000-0002-0000-0200-00002B000000}">
          <x14:formula1>
            <xm:f>'PROSIMY NIE MODYFIKOWAĆ'!$E$3:$E$8</xm:f>
          </x14:formula1>
          <xm:sqref>F9:F16</xm:sqref>
        </x14:dataValidation>
        <x14:dataValidation type="list" allowBlank="1" showInputMessage="1" showErrorMessage="1" xr:uid="{00000000-0002-0000-0200-00002C000000}">
          <x14:formula1>
            <xm:f>'PROSIMY NIE MODYFIKOWAĆ'!$D$3:$D$7</xm:f>
          </x14:formula1>
          <xm:sqref>E9:E16</xm:sqref>
        </x14:dataValidation>
        <x14:dataValidation type="list" allowBlank="1" showInputMessage="1" showErrorMessage="1" xr:uid="{00000000-0002-0000-0200-00002D000000}">
          <x14:formula1>
            <xm:f>'PROSIMY NIE MODYFIKOWAĆ'!$C$3:$C$4</xm:f>
          </x14:formula1>
          <xm:sqref>D9:D16</xm:sqref>
        </x14:dataValidation>
        <x14:dataValidation type="list" allowBlank="1" showInputMessage="1" showErrorMessage="1" xr:uid="{00000000-0002-0000-0200-00002E000000}">
          <x14:formula1>
            <xm:f>'PROSIMY NIE MODYFIKOWAĆ'!$B$3:$B$382</xm:f>
          </x14:formula1>
          <xm:sqref>B9:B16</xm:sqref>
        </x14:dataValidation>
        <x14:dataValidation type="list" allowBlank="1" showInputMessage="1" showErrorMessage="1" xr:uid="{00000000-0002-0000-0200-00002F000000}">
          <x14:formula1>
            <xm:f>'PROSIMY NIE MODYFIKOWAĆ'!$A$3:$A$18</xm:f>
          </x14:formula1>
          <xm:sqref>A9:A16</xm:sqref>
        </x14:dataValidation>
        <x14:dataValidation type="list" allowBlank="1" showInputMessage="1" showErrorMessage="1" xr:uid="{00000000-0002-0000-0200-000030000000}">
          <x14:formula1>
            <xm:f>'PROSIMY NIE MODYFIKOWAĆ'!$AA$3:$AA$5</xm:f>
          </x14:formula1>
          <xm:sqref>AX9:AX16 AV9:AV16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e k y B T j w Q F S K m A A A A + Q A A A B I A H A B D b 2 5 m a W c v U G F j a 2 F n Z S 5 4 b W w g o h g A K K A U A A A A A A A A A A A A A A A A A A A A A A A A A A A A h Y + 9 D o I w G E V f h X S n f 0 S j 5 q M M r p C Q m B j X p l R o h E K g W N 7 N w U f y F S R R 1 M 3 x n p z h 3 M f t D s n U 1 M F V 9 4 N p b Y w Y p i j Q V r W F s W W M R n c O N y g R k E t 1 k a U O Z t k O u 2 k o Y l Q 5 1 + 0 I 8 d 5 j H + G 2 L w m n l J F T l h 5 U p R u J P r L 5 L 4 f G D k 5 a p Z G A 4 y t G c L x m e M W 2 H L O I M i A L h 8 z Y r 8 P n Z E y B / E D Y j 7 U b e y 2 6 O s x T I M s E 8 r 4 h n l B L A w Q U A A I A C A B 6 T I F O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e k y B T i i K R 7 g O A A A A E Q A A A B M A H A B G b 3 J t d W x h c y 9 T Z W N 0 a W 9 u M S 5 t I K I Y A C i g F A A A A A A A A A A A A A A A A A A A A A A A A A A A A C t O T S 7 J z M 9 T C I b Q h t Y A U E s B A i 0 A F A A C A A g A e k y B T j w Q F S K m A A A A + Q A A A B I A A A A A A A A A A A A A A A A A A A A A A E N v b m Z p Z y 9 Q Y W N r Y W d l L n h t b F B L A Q I t A B Q A A g A I A H p M g U 4 P y u m r p A A A A O k A A A A T A A A A A A A A A A A A A A A A A P I A A A B b Q 2 9 u d G V u d F 9 U e X B l c 1 0 u e G 1 s U E s B A i 0 A F A A C A A g A e k y B T i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A f R + Y c Y g 4 d L h h B 0 L X A Q d f A A A A A A A g A A A A A A A 2 Y A A M A A A A A Q A A A A T I 8 I r T i t A x E I C L l h K y Q + 3 w A A A A A E g A A A o A A A A B A A A A C j Q 7 J x P l U m G t l u H L r 2 d Y P y U A A A A K c v F f g S n C m 3 x Y k L x n U z Y t J I Q c 8 / z b k i g Q J R R q d H R u R T O 3 S C Z N H 4 c q P t f 5 G v u R A 1 z b P C m 9 M V p n E o x R 8 j N v w + r x i r G L V i T s 4 x m m s X n F i h z W 1 3 F A A A A B 6 7 3 3 8 B s o 2 J V 5 M w A Z H E T / 6 + z X Q V < / D a t a M a s h u p > 
</file>

<file path=customXml/itemProps1.xml><?xml version="1.0" encoding="utf-8"?>
<ds:datastoreItem xmlns:ds="http://schemas.openxmlformats.org/officeDocument/2006/customXml" ds:itemID="{148A5482-5E69-4875-909D-D7ED0853FF9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SKOROSZYT DO WYPEŁNIANIA - BAZA</vt:lpstr>
      <vt:lpstr>PROSIMY NIE MODYFIKOWAĆ</vt:lpstr>
      <vt:lpstr>Przykład</vt:lpstr>
    </vt:vector>
  </TitlesOfParts>
  <Company>PFRON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*.*</dc:creator>
  <cp:lastModifiedBy>M</cp:lastModifiedBy>
  <cp:lastPrinted>2019-04-04T08:26:46Z</cp:lastPrinted>
  <dcterms:created xsi:type="dcterms:W3CDTF">2012-04-03T11:12:12Z</dcterms:created>
  <dcterms:modified xsi:type="dcterms:W3CDTF">2019-07-02T10:55:47Z</dcterms:modified>
</cp:coreProperties>
</file>